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30" yWindow="1470" windowWidth="21600" windowHeight="14730" tabRatio="500"/>
  </bookViews>
  <sheets>
    <sheet name="TABELLA VARIAZIONI INDICI" sheetId="1" r:id="rId1"/>
    <sheet name="Foglio1" sheetId="2" r:id="rId2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K52" i="1"/>
  <c r="I52"/>
  <c r="G52"/>
  <c r="E52"/>
  <c r="C52"/>
  <c r="Y51"/>
  <c r="W51"/>
  <c r="U51"/>
  <c r="S51"/>
  <c r="Q51"/>
  <c r="O51"/>
  <c r="M51"/>
  <c r="K51" l="1"/>
  <c r="E51"/>
  <c r="C51"/>
  <c r="Y50"/>
  <c r="W50"/>
  <c r="U50"/>
  <c r="S50"/>
  <c r="Q50"/>
  <c r="O50"/>
  <c r="M50"/>
  <c r="K50"/>
  <c r="I50"/>
  <c r="G50"/>
  <c r="C50"/>
  <c r="Y49"/>
  <c r="W49"/>
  <c r="U49"/>
  <c r="S49"/>
  <c r="Q49"/>
  <c r="O49"/>
  <c r="M49"/>
  <c r="K49"/>
  <c r="I49"/>
  <c r="G49"/>
  <c r="E49"/>
  <c r="C49"/>
  <c r="Y48"/>
  <c r="W48"/>
  <c r="U48"/>
  <c r="S48"/>
  <c r="Q48"/>
  <c r="O48"/>
  <c r="M48"/>
  <c r="K48"/>
  <c r="I48"/>
  <c r="G48"/>
  <c r="E48"/>
  <c r="C48"/>
  <c r="Y47"/>
  <c r="W47"/>
  <c r="U47"/>
  <c r="S47"/>
  <c r="Q47"/>
  <c r="O47"/>
  <c r="M47"/>
  <c r="K47"/>
  <c r="I47"/>
  <c r="G47"/>
  <c r="E47"/>
  <c r="C47"/>
  <c r="Y46"/>
  <c r="W46"/>
  <c r="U46"/>
  <c r="S46"/>
  <c r="Q46"/>
  <c r="O46"/>
  <c r="M46"/>
  <c r="K46"/>
  <c r="I46"/>
  <c r="G46"/>
  <c r="E46"/>
  <c r="C46"/>
  <c r="Y45"/>
  <c r="W45"/>
  <c r="U45"/>
  <c r="S45"/>
  <c r="Q45"/>
  <c r="O45"/>
  <c r="M45"/>
  <c r="K45"/>
  <c r="I45"/>
  <c r="G45"/>
  <c r="E45"/>
  <c r="C45"/>
  <c r="Y44"/>
  <c r="W44"/>
  <c r="U44"/>
  <c r="S44"/>
  <c r="Q44"/>
  <c r="O44"/>
  <c r="M44"/>
  <c r="K44"/>
  <c r="I44"/>
  <c r="G44"/>
  <c r="E44"/>
  <c r="C44"/>
  <c r="Y43"/>
  <c r="W43"/>
  <c r="U43"/>
  <c r="S43"/>
  <c r="Q43"/>
  <c r="O43"/>
  <c r="M43"/>
  <c r="K43"/>
  <c r="I43"/>
  <c r="G43"/>
  <c r="E43"/>
  <c r="C43"/>
  <c r="Y42"/>
  <c r="W42"/>
  <c r="U42"/>
  <c r="S42"/>
  <c r="Q42"/>
  <c r="O42"/>
  <c r="M42"/>
  <c r="K42"/>
  <c r="I42"/>
  <c r="G42"/>
  <c r="E42"/>
  <c r="C42"/>
  <c r="Y41"/>
  <c r="W41"/>
  <c r="U41"/>
  <c r="S41"/>
  <c r="Q41"/>
  <c r="O41"/>
  <c r="M41"/>
  <c r="K41"/>
  <c r="I41"/>
  <c r="G41"/>
  <c r="E41"/>
  <c r="C41"/>
  <c r="Y40"/>
  <c r="W40"/>
  <c r="U40"/>
  <c r="S40"/>
  <c r="Q40"/>
  <c r="O40"/>
  <c r="M40"/>
  <c r="K40"/>
  <c r="I40"/>
  <c r="G40"/>
  <c r="E40"/>
  <c r="C40"/>
  <c r="Y39"/>
  <c r="W39"/>
  <c r="U39"/>
  <c r="S39"/>
  <c r="Q39"/>
  <c r="O39"/>
  <c r="M39"/>
  <c r="K39"/>
  <c r="I39"/>
  <c r="G39"/>
  <c r="E39"/>
  <c r="C39"/>
  <c r="Y38"/>
  <c r="W38"/>
  <c r="U38"/>
  <c r="S38"/>
  <c r="Q38"/>
  <c r="O38"/>
  <c r="M38"/>
  <c r="K38"/>
  <c r="I38"/>
  <c r="G38"/>
  <c r="E38"/>
  <c r="C38"/>
  <c r="Y37"/>
  <c r="W37"/>
  <c r="U37"/>
  <c r="S37"/>
  <c r="Q37"/>
  <c r="O37"/>
  <c r="M37"/>
  <c r="K37"/>
  <c r="I37"/>
  <c r="G37"/>
  <c r="E37"/>
  <c r="C37"/>
  <c r="Y36"/>
  <c r="W36"/>
  <c r="U36"/>
  <c r="S36"/>
  <c r="Q36"/>
  <c r="O36"/>
  <c r="M36"/>
  <c r="K36"/>
  <c r="I36"/>
  <c r="G36"/>
  <c r="E36"/>
  <c r="C36"/>
  <c r="Y35"/>
  <c r="W35"/>
  <c r="U35"/>
  <c r="S35"/>
  <c r="Q35"/>
  <c r="O35"/>
  <c r="M35"/>
  <c r="K35"/>
  <c r="I35"/>
  <c r="G35"/>
  <c r="E35"/>
  <c r="C35"/>
  <c r="Y34"/>
  <c r="W34"/>
  <c r="U34"/>
  <c r="S34"/>
  <c r="Q34"/>
  <c r="O34"/>
  <c r="M34"/>
  <c r="K34"/>
  <c r="I34"/>
  <c r="G34"/>
  <c r="E34"/>
  <c r="C34"/>
  <c r="Y33"/>
  <c r="W33"/>
  <c r="U33"/>
  <c r="S33"/>
  <c r="Q33"/>
  <c r="O33"/>
  <c r="M33"/>
  <c r="K33"/>
  <c r="I33"/>
  <c r="G33"/>
  <c r="E33"/>
  <c r="C33"/>
  <c r="Y32"/>
  <c r="W32"/>
  <c r="U32"/>
  <c r="S32"/>
  <c r="Q32"/>
  <c r="O32"/>
  <c r="M32"/>
  <c r="K32"/>
  <c r="I32"/>
  <c r="G32"/>
  <c r="E32"/>
  <c r="C32"/>
  <c r="Y31"/>
  <c r="W31"/>
  <c r="U31"/>
  <c r="S31"/>
  <c r="Q31"/>
  <c r="O31"/>
  <c r="M31"/>
  <c r="K31"/>
  <c r="I31"/>
  <c r="G31"/>
  <c r="E31"/>
  <c r="C31"/>
  <c r="Y30"/>
  <c r="W30"/>
  <c r="U30"/>
  <c r="S30"/>
  <c r="Q30"/>
  <c r="O30"/>
  <c r="M30"/>
  <c r="K30"/>
  <c r="I30"/>
  <c r="G30"/>
  <c r="E30"/>
  <c r="C30"/>
  <c r="Y29"/>
  <c r="W29"/>
  <c r="U29"/>
  <c r="S29"/>
  <c r="Q29"/>
  <c r="O29"/>
  <c r="M29"/>
  <c r="K29"/>
  <c r="I29"/>
  <c r="G29"/>
  <c r="E29"/>
  <c r="C29"/>
  <c r="Y28"/>
  <c r="W28"/>
  <c r="U28"/>
  <c r="S28"/>
  <c r="Q28"/>
  <c r="O28"/>
  <c r="M28"/>
  <c r="K28"/>
  <c r="I28"/>
  <c r="G28"/>
  <c r="E28"/>
  <c r="C28"/>
  <c r="Y27"/>
  <c r="W27"/>
  <c r="U27"/>
  <c r="S27"/>
  <c r="Q27"/>
  <c r="O27"/>
  <c r="M27"/>
  <c r="K27"/>
  <c r="I27"/>
  <c r="G27"/>
  <c r="E27"/>
  <c r="C27"/>
  <c r="Y26"/>
  <c r="W26"/>
  <c r="U26"/>
  <c r="S26"/>
  <c r="Q26"/>
  <c r="O26"/>
  <c r="M26"/>
  <c r="K26"/>
  <c r="I26"/>
  <c r="G26"/>
  <c r="E26"/>
  <c r="C26"/>
  <c r="Y25"/>
  <c r="W25"/>
  <c r="U25"/>
  <c r="S25"/>
  <c r="Q25"/>
  <c r="O25"/>
  <c r="M25"/>
  <c r="K25"/>
  <c r="I25"/>
  <c r="G25"/>
  <c r="E25"/>
  <c r="C25"/>
  <c r="Y24"/>
  <c r="W24"/>
  <c r="U24"/>
  <c r="S24"/>
  <c r="Q24"/>
  <c r="O24"/>
  <c r="M24"/>
  <c r="K24"/>
  <c r="I24"/>
  <c r="G24"/>
  <c r="E24"/>
  <c r="C24"/>
  <c r="Y23"/>
  <c r="W23"/>
  <c r="U23"/>
  <c r="S23"/>
  <c r="Q23"/>
  <c r="O23"/>
  <c r="M23"/>
  <c r="K23"/>
  <c r="I23"/>
  <c r="G23"/>
  <c r="E23"/>
  <c r="C23"/>
  <c r="Y22"/>
  <c r="W22"/>
  <c r="U22"/>
  <c r="S22"/>
  <c r="Q22"/>
  <c r="O22"/>
  <c r="M22"/>
  <c r="K22"/>
  <c r="I22"/>
  <c r="G22"/>
  <c r="E22"/>
  <c r="C22"/>
  <c r="Y21"/>
  <c r="W21"/>
  <c r="U21"/>
  <c r="S21"/>
  <c r="Q21"/>
  <c r="O21"/>
  <c r="M21"/>
  <c r="K21"/>
  <c r="I21"/>
  <c r="G21"/>
  <c r="E21"/>
  <c r="C21"/>
  <c r="Y20"/>
  <c r="W20"/>
  <c r="U20"/>
  <c r="S20"/>
  <c r="Q20"/>
  <c r="O20"/>
  <c r="M20"/>
  <c r="K20"/>
  <c r="I20"/>
  <c r="G20"/>
  <c r="E20"/>
  <c r="C20"/>
  <c r="Y19"/>
  <c r="W19"/>
  <c r="U19"/>
  <c r="S19"/>
  <c r="Q19"/>
  <c r="O19"/>
  <c r="M19"/>
  <c r="K19"/>
  <c r="I19"/>
  <c r="G19"/>
  <c r="E19"/>
  <c r="C19"/>
  <c r="Y18"/>
  <c r="W18"/>
  <c r="U18"/>
  <c r="S18"/>
  <c r="Q18"/>
  <c r="O18"/>
  <c r="M18"/>
  <c r="K18"/>
  <c r="I18"/>
  <c r="G18"/>
  <c r="E18"/>
  <c r="C18"/>
  <c r="Y17"/>
  <c r="W17"/>
  <c r="U17"/>
  <c r="S17"/>
  <c r="Q17"/>
  <c r="O17"/>
  <c r="M17"/>
  <c r="K17"/>
  <c r="I17"/>
  <c r="G17"/>
  <c r="E17"/>
  <c r="C17"/>
  <c r="Y16"/>
  <c r="W16"/>
  <c r="U16"/>
  <c r="S16"/>
  <c r="Q16"/>
  <c r="O16"/>
  <c r="M16"/>
  <c r="K16"/>
  <c r="I16"/>
  <c r="G16"/>
  <c r="E16"/>
  <c r="C16"/>
  <c r="Y15"/>
  <c r="W15"/>
  <c r="U15"/>
  <c r="S15"/>
  <c r="Q15"/>
  <c r="O15"/>
  <c r="M15"/>
  <c r="K15"/>
  <c r="I15"/>
  <c r="G15"/>
  <c r="E15"/>
  <c r="C15"/>
  <c r="Y14"/>
  <c r="W14"/>
  <c r="U14"/>
  <c r="S14"/>
  <c r="Q14"/>
  <c r="O14"/>
  <c r="M14"/>
  <c r="K14"/>
  <c r="I14"/>
  <c r="G14"/>
  <c r="E14"/>
  <c r="C14"/>
  <c r="Y13"/>
  <c r="W13"/>
  <c r="U13"/>
  <c r="S13"/>
  <c r="Q13"/>
  <c r="O13"/>
  <c r="M13"/>
  <c r="K13"/>
  <c r="I13"/>
  <c r="G13"/>
  <c r="E13"/>
  <c r="C13"/>
  <c r="Y12"/>
  <c r="W12"/>
  <c r="U12"/>
  <c r="S12"/>
  <c r="Q12"/>
  <c r="O12"/>
  <c r="M12"/>
  <c r="K12"/>
  <c r="I12"/>
  <c r="G12"/>
  <c r="E12"/>
  <c r="C12"/>
  <c r="Y11"/>
  <c r="W11"/>
  <c r="U11"/>
  <c r="S11"/>
  <c r="Q11"/>
  <c r="O11"/>
  <c r="M11"/>
  <c r="K11"/>
  <c r="I11"/>
  <c r="G11"/>
  <c r="E11"/>
  <c r="C11"/>
  <c r="Y10"/>
  <c r="W10"/>
  <c r="U10"/>
  <c r="S10"/>
  <c r="Q10"/>
  <c r="O10"/>
  <c r="M10"/>
  <c r="K10"/>
  <c r="I10"/>
  <c r="G10"/>
  <c r="E10"/>
  <c r="C10"/>
  <c r="Y9"/>
  <c r="W9"/>
  <c r="U9"/>
  <c r="S9"/>
  <c r="Q9"/>
  <c r="O9"/>
  <c r="M9"/>
  <c r="K9"/>
  <c r="I9"/>
  <c r="G9"/>
  <c r="E9"/>
  <c r="C9"/>
  <c r="Y8"/>
  <c r="W8"/>
  <c r="U8"/>
  <c r="S8"/>
  <c r="Q8"/>
  <c r="O8"/>
  <c r="M8"/>
  <c r="K8"/>
  <c r="I8"/>
  <c r="G8"/>
  <c r="E8"/>
  <c r="C8"/>
  <c r="Y7"/>
  <c r="W7"/>
  <c r="U7"/>
  <c r="S7"/>
  <c r="Q7"/>
  <c r="O7"/>
  <c r="M7"/>
  <c r="K7"/>
  <c r="I7"/>
  <c r="G7"/>
  <c r="E7"/>
  <c r="C7"/>
</calcChain>
</file>

<file path=xl/sharedStrings.xml><?xml version="1.0" encoding="utf-8"?>
<sst xmlns="http://schemas.openxmlformats.org/spreadsheetml/2006/main" count="19" uniqueCount="19">
  <si>
    <t>CAMERA DI COMMERCIO I.A.A. di FOGGIA   -   UFFICIO STATISTICA</t>
  </si>
  <si>
    <r>
      <rPr>
        <b/>
        <sz val="12"/>
        <color rgb="FF000000"/>
        <rFont val="Calibri"/>
        <charset val="1"/>
      </rPr>
      <t xml:space="preserve">INDICI NAZIONALI DEI PREZZI AL CONSUMO PER LE FAMIGLIE DI OPERAI E IMPIEGATI </t>
    </r>
    <r>
      <rPr>
        <sz val="12"/>
        <color rgb="FF000000"/>
        <rFont val="Calibri"/>
        <charset val="1"/>
      </rPr>
      <t>-  INDICE GENERALE  AL NETTO DEI TABACCHI</t>
    </r>
  </si>
  <si>
    <t xml:space="preserve">VARIAZIONI PERCENTUALI DEL MESE INDICATO RISPETTO ALLO STESSO MESE DELL'ANNO PRECEDENTE </t>
  </si>
  <si>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</si>
  <si>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</si>
  <si>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</si>
  <si>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</si>
  <si>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</si>
  <si>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</si>
  <si>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</si>
  <si>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</si>
  <si>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</si>
  <si>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</si>
  <si>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</si>
  <si>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</si>
  <si>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</si>
  <si>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</si>
  <si>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 xml:space="preserve"> </t>
  </si>
  <si>
    <t>Elaborazione  su dati ISTAT</t>
  </si>
</sst>
</file>

<file path=xl/styles.xml><?xml version="1.0" encoding="utf-8"?>
<styleSheet xmlns="http://schemas.openxmlformats.org/spreadsheetml/2006/main">
  <numFmts count="2">
    <numFmt numFmtId="164" formatCode="0.0_ ;[Red]\-0.0\ "/>
    <numFmt numFmtId="165" formatCode="0.000_ ;[Red]\-0.000\ "/>
  </numFmts>
  <fonts count="15">
    <font>
      <sz val="10"/>
      <color rgb="FF000000"/>
      <name val="Arial"/>
      <charset val="1"/>
    </font>
    <font>
      <b/>
      <sz val="12"/>
      <color rgb="FF0000FF"/>
      <name val="Arial"/>
      <charset val="1"/>
    </font>
    <font>
      <b/>
      <sz val="7"/>
      <color rgb="FF000000"/>
      <name val="Calibri"/>
      <charset val="1"/>
    </font>
    <font>
      <b/>
      <sz val="12"/>
      <color rgb="FF000000"/>
      <name val="Calibri"/>
      <charset val="1"/>
    </font>
    <font>
      <sz val="12"/>
      <color rgb="FF000000"/>
      <name val="Calibri"/>
      <charset val="1"/>
    </font>
    <font>
      <sz val="7"/>
      <color rgb="FF000000"/>
      <name val="Calibri"/>
      <charset val="1"/>
    </font>
    <font>
      <b/>
      <u/>
      <sz val="14"/>
      <color rgb="FFFF0000"/>
      <name val="Calibri"/>
      <charset val="1"/>
    </font>
    <font>
      <b/>
      <sz val="12"/>
      <color rgb="FF0000FF"/>
      <name val="Calibri"/>
      <charset val="1"/>
    </font>
    <font>
      <b/>
      <sz val="7"/>
      <color rgb="FF0000FF"/>
      <name val="Calibri"/>
      <charset val="1"/>
    </font>
    <font>
      <sz val="11"/>
      <color rgb="FF000000"/>
      <name val="Calibri"/>
      <charset val="1"/>
    </font>
    <font>
      <b/>
      <sz val="10"/>
      <color rgb="FF000000"/>
      <name val="Calibri"/>
      <charset val="1"/>
    </font>
    <font>
      <sz val="10"/>
      <color rgb="FF000000"/>
      <name val="Calibri"/>
      <charset val="1"/>
    </font>
    <font>
      <sz val="11"/>
      <color rgb="FF000000"/>
      <name val="Arial"/>
      <charset val="1"/>
    </font>
    <font>
      <b/>
      <sz val="11"/>
      <color rgb="FF800000"/>
      <name val="Arial"/>
      <charset val="1"/>
    </font>
    <font>
      <u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9" fontId="10" fillId="2" borderId="1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164" fontId="10" fillId="0" borderId="2" xfId="0" applyNumberFormat="1" applyFont="1" applyBorder="1" applyAlignment="1">
      <alignment horizontal="right" wrapText="1"/>
    </xf>
    <xf numFmtId="165" fontId="11" fillId="2" borderId="2" xfId="0" applyNumberFormat="1" applyFont="1" applyFill="1" applyBorder="1" applyAlignment="1">
      <alignment horizontal="right" wrapText="1"/>
    </xf>
    <xf numFmtId="164" fontId="10" fillId="3" borderId="2" xfId="0" applyNumberFormat="1" applyFont="1" applyFill="1" applyBorder="1" applyAlignment="1">
      <alignment horizontal="right" wrapText="1"/>
    </xf>
    <xf numFmtId="0" fontId="12" fillId="0" borderId="0" xfId="0" applyFont="1"/>
    <xf numFmtId="0" fontId="13" fillId="0" borderId="0" xfId="0" applyFont="1"/>
    <xf numFmtId="165" fontId="14" fillId="2" borderId="2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center" wrapText="1"/>
    </xf>
    <xf numFmtId="164" fontId="10" fillId="0" borderId="0" xfId="0" applyNumberFormat="1" applyFont="1" applyBorder="1" applyAlignment="1">
      <alignment horizontal="right" wrapText="1"/>
    </xf>
    <xf numFmtId="165" fontId="11" fillId="2" borderId="0" xfId="0" applyNumberFormat="1" applyFont="1" applyFill="1" applyBorder="1" applyAlignment="1">
      <alignment horizontal="right" wrapText="1"/>
    </xf>
    <xf numFmtId="165" fontId="14" fillId="2" borderId="0" xfId="0" applyNumberFormat="1" applyFont="1" applyFill="1" applyBorder="1" applyAlignment="1">
      <alignment horizontal="right" wrapText="1"/>
    </xf>
    <xf numFmtId="164" fontId="10" fillId="3" borderId="0" xfId="0" applyNumberFormat="1" applyFont="1" applyFill="1" applyBorder="1" applyAlignment="1">
      <alignment horizontal="righ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1"/>
  <sheetViews>
    <sheetView tabSelected="1" zoomScaleNormal="100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K52" sqref="K52"/>
    </sheetView>
  </sheetViews>
  <sheetFormatPr defaultRowHeight="12.75"/>
  <cols>
    <col min="1" max="1" width="6.28515625" customWidth="1"/>
    <col min="2" max="2" width="7.28515625" customWidth="1"/>
    <col min="3" max="3" width="8.7109375" customWidth="1"/>
    <col min="4" max="4" width="7.28515625" customWidth="1"/>
    <col min="5" max="5" width="8.7109375" customWidth="1"/>
    <col min="6" max="6" width="7.28515625" customWidth="1"/>
    <col min="7" max="7" width="8.7109375" customWidth="1"/>
    <col min="8" max="8" width="7.28515625" customWidth="1"/>
    <col min="9" max="9" width="8.7109375" customWidth="1"/>
    <col min="10" max="10" width="7.28515625" customWidth="1"/>
    <col min="11" max="11" width="8.7109375" customWidth="1"/>
    <col min="12" max="12" width="7.28515625" customWidth="1"/>
    <col min="13" max="13" width="8.7109375" customWidth="1"/>
    <col min="14" max="14" width="7.28515625" customWidth="1"/>
    <col min="15" max="15" width="8.7109375" customWidth="1"/>
    <col min="16" max="16" width="7.28515625" customWidth="1"/>
    <col min="17" max="17" width="8.7109375" customWidth="1"/>
    <col min="18" max="18" width="7.28515625" customWidth="1"/>
    <col min="19" max="19" width="8.7109375" customWidth="1"/>
    <col min="20" max="20" width="7.28515625" customWidth="1"/>
    <col min="21" max="21" width="8.7109375" customWidth="1"/>
    <col min="22" max="22" width="7.28515625" customWidth="1"/>
    <col min="23" max="23" width="8.7109375" customWidth="1"/>
    <col min="24" max="24" width="7.28515625" customWidth="1"/>
    <col min="25" max="25" width="8.7109375" customWidth="1"/>
    <col min="26" max="26" width="7.28515625" customWidth="1"/>
    <col min="27" max="30" width="8" customWidth="1"/>
    <col min="31" max="1025" width="12.5703125" customWidth="1"/>
  </cols>
  <sheetData>
    <row r="1" spans="1:26" ht="21.75" customHeight="1">
      <c r="B1" s="1" t="s">
        <v>0</v>
      </c>
    </row>
    <row r="2" spans="1:26" ht="6.75" customHeight="1"/>
    <row r="3" spans="1:26" ht="12.75" customHeight="1">
      <c r="A3" s="2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>
      <c r="A4" s="4"/>
      <c r="B4" s="5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4"/>
    </row>
    <row r="5" spans="1:26" ht="6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>
      <c r="A6" s="9" t="s">
        <v>3</v>
      </c>
      <c r="B6" s="10" t="s">
        <v>4</v>
      </c>
      <c r="C6" s="11">
        <v>0.75</v>
      </c>
      <c r="D6" s="10" t="s">
        <v>5</v>
      </c>
      <c r="E6" s="11">
        <v>0.75</v>
      </c>
      <c r="F6" s="10" t="s">
        <v>6</v>
      </c>
      <c r="G6" s="11">
        <v>0.75</v>
      </c>
      <c r="H6" s="10" t="s">
        <v>7</v>
      </c>
      <c r="I6" s="11">
        <v>0.75</v>
      </c>
      <c r="J6" s="10" t="s">
        <v>8</v>
      </c>
      <c r="K6" s="11">
        <v>0.75</v>
      </c>
      <c r="L6" s="10" t="s">
        <v>9</v>
      </c>
      <c r="M6" s="11">
        <v>0.75</v>
      </c>
      <c r="N6" s="10" t="s">
        <v>10</v>
      </c>
      <c r="O6" s="11">
        <v>0.75</v>
      </c>
      <c r="P6" s="10" t="s">
        <v>11</v>
      </c>
      <c r="Q6" s="11">
        <v>0.75</v>
      </c>
      <c r="R6" s="10" t="s">
        <v>12</v>
      </c>
      <c r="S6" s="11">
        <v>0.75</v>
      </c>
      <c r="T6" s="10" t="s">
        <v>13</v>
      </c>
      <c r="U6" s="11">
        <v>0.75</v>
      </c>
      <c r="V6" s="10" t="s">
        <v>14</v>
      </c>
      <c r="W6" s="11">
        <v>0.75</v>
      </c>
      <c r="X6" s="10" t="s">
        <v>15</v>
      </c>
      <c r="Y6" s="11">
        <v>0.75</v>
      </c>
      <c r="Z6" s="10" t="s">
        <v>16</v>
      </c>
    </row>
    <row r="7" spans="1:26" ht="15" customHeight="1">
      <c r="A7" s="12">
        <v>1979</v>
      </c>
      <c r="B7" s="13">
        <v>12.9</v>
      </c>
      <c r="C7" s="14">
        <f t="shared" ref="C7:C52" si="0">+B7*0.75</f>
        <v>9.6750000000000007</v>
      </c>
      <c r="D7" s="13">
        <v>13.4</v>
      </c>
      <c r="E7" s="14">
        <f t="shared" ref="E7:E49" si="1">+D7*0.75</f>
        <v>10.050000000000001</v>
      </c>
      <c r="F7" s="13">
        <v>13.7</v>
      </c>
      <c r="G7" s="14">
        <f t="shared" ref="G7:G50" si="2">+F7*0.75</f>
        <v>10.274999999999999</v>
      </c>
      <c r="H7" s="13">
        <v>14.3</v>
      </c>
      <c r="I7" s="14">
        <f t="shared" ref="I7:I50" si="3">+H7*0.75</f>
        <v>10.725000000000001</v>
      </c>
      <c r="J7" s="13">
        <v>14.5</v>
      </c>
      <c r="K7" s="14">
        <f t="shared" ref="K7:K52" si="4">+J7*0.75</f>
        <v>10.875</v>
      </c>
      <c r="L7" s="13">
        <v>14.7</v>
      </c>
      <c r="M7" s="14">
        <f t="shared" ref="M7:M51" si="5">+L7*0.75</f>
        <v>11.024999999999999</v>
      </c>
      <c r="N7" s="13">
        <v>14.9</v>
      </c>
      <c r="O7" s="14">
        <f t="shared" ref="O7:O51" si="6">+N7*0.75</f>
        <v>11.175000000000001</v>
      </c>
      <c r="P7" s="13">
        <v>15.5</v>
      </c>
      <c r="Q7" s="14">
        <f t="shared" ref="Q7:Q51" si="7">+P7*0.75</f>
        <v>11.625</v>
      </c>
      <c r="R7" s="13">
        <v>16.8</v>
      </c>
      <c r="S7" s="14">
        <f t="shared" ref="S7:S51" si="8">+R7*0.75</f>
        <v>12.600000000000001</v>
      </c>
      <c r="T7" s="13">
        <v>18.2</v>
      </c>
      <c r="U7" s="14">
        <f t="shared" ref="U7:U51" si="9">+T7*0.75</f>
        <v>13.649999999999999</v>
      </c>
      <c r="V7" s="13">
        <v>18.7</v>
      </c>
      <c r="W7" s="14">
        <f t="shared" ref="W7:W51" si="10">+V7*0.75</f>
        <v>14.024999999999999</v>
      </c>
      <c r="X7" s="13">
        <v>19.8</v>
      </c>
      <c r="Y7" s="14">
        <f t="shared" ref="Y7:Y51" si="11">+X7*0.75</f>
        <v>14.850000000000001</v>
      </c>
      <c r="Z7" s="15">
        <v>15.7</v>
      </c>
    </row>
    <row r="8" spans="1:26" ht="15" customHeight="1">
      <c r="A8" s="12">
        <v>1980</v>
      </c>
      <c r="B8" s="13">
        <v>21.4</v>
      </c>
      <c r="C8" s="14">
        <f t="shared" si="0"/>
        <v>16.049999999999997</v>
      </c>
      <c r="D8" s="13">
        <v>21.7</v>
      </c>
      <c r="E8" s="14">
        <f t="shared" si="1"/>
        <v>16.274999999999999</v>
      </c>
      <c r="F8" s="13">
        <v>21.3</v>
      </c>
      <c r="G8" s="14">
        <f t="shared" si="2"/>
        <v>15.975000000000001</v>
      </c>
      <c r="H8" s="13">
        <v>21.2</v>
      </c>
      <c r="I8" s="14">
        <f t="shared" si="3"/>
        <v>15.899999999999999</v>
      </c>
      <c r="J8" s="13">
        <v>20.7</v>
      </c>
      <c r="K8" s="14">
        <f t="shared" si="4"/>
        <v>15.524999999999999</v>
      </c>
      <c r="L8" s="13">
        <v>20.7</v>
      </c>
      <c r="M8" s="14">
        <f t="shared" si="5"/>
        <v>15.524999999999999</v>
      </c>
      <c r="N8" s="13">
        <v>21.6</v>
      </c>
      <c r="O8" s="14">
        <f t="shared" si="6"/>
        <v>16.200000000000003</v>
      </c>
      <c r="P8" s="13">
        <v>21.6</v>
      </c>
      <c r="Q8" s="14">
        <f t="shared" si="7"/>
        <v>16.200000000000003</v>
      </c>
      <c r="R8" s="13">
        <v>21.2</v>
      </c>
      <c r="S8" s="14">
        <f t="shared" si="8"/>
        <v>15.899999999999999</v>
      </c>
      <c r="T8" s="13">
        <v>20.5</v>
      </c>
      <c r="U8" s="14">
        <f t="shared" si="9"/>
        <v>15.375</v>
      </c>
      <c r="V8" s="13">
        <v>21.5</v>
      </c>
      <c r="W8" s="14">
        <f t="shared" si="10"/>
        <v>16.125</v>
      </c>
      <c r="X8" s="13">
        <v>21.1</v>
      </c>
      <c r="Y8" s="14">
        <f t="shared" si="11"/>
        <v>15.825000000000001</v>
      </c>
      <c r="Z8" s="15">
        <v>21.1</v>
      </c>
    </row>
    <row r="9" spans="1:26" ht="15" customHeight="1">
      <c r="A9" s="12">
        <v>1981</v>
      </c>
      <c r="B9" s="13">
        <v>19.399999999999999</v>
      </c>
      <c r="C9" s="14">
        <f t="shared" si="0"/>
        <v>14.549999999999999</v>
      </c>
      <c r="D9" s="13">
        <v>19.5</v>
      </c>
      <c r="E9" s="14">
        <f t="shared" si="1"/>
        <v>14.625</v>
      </c>
      <c r="F9" s="13">
        <v>20.100000000000001</v>
      </c>
      <c r="G9" s="14">
        <f t="shared" si="2"/>
        <v>15.075000000000001</v>
      </c>
      <c r="H9" s="13">
        <v>19.899999999999999</v>
      </c>
      <c r="I9" s="14">
        <f t="shared" si="3"/>
        <v>14.924999999999999</v>
      </c>
      <c r="J9" s="13">
        <v>20.5</v>
      </c>
      <c r="K9" s="14">
        <f t="shared" si="4"/>
        <v>15.375</v>
      </c>
      <c r="L9" s="13">
        <v>20.6</v>
      </c>
      <c r="M9" s="14">
        <f t="shared" si="5"/>
        <v>15.450000000000001</v>
      </c>
      <c r="N9" s="13">
        <v>19.600000000000001</v>
      </c>
      <c r="O9" s="14">
        <f t="shared" si="6"/>
        <v>14.700000000000001</v>
      </c>
      <c r="P9" s="13">
        <v>19.2</v>
      </c>
      <c r="Q9" s="14">
        <f t="shared" si="7"/>
        <v>14.399999999999999</v>
      </c>
      <c r="R9" s="13">
        <v>18.3</v>
      </c>
      <c r="S9" s="14">
        <f t="shared" si="8"/>
        <v>13.725000000000001</v>
      </c>
      <c r="T9" s="13">
        <v>18.600000000000001</v>
      </c>
      <c r="U9" s="14">
        <f t="shared" si="9"/>
        <v>13.950000000000001</v>
      </c>
      <c r="V9" s="13">
        <v>18.2</v>
      </c>
      <c r="W9" s="14">
        <f t="shared" si="10"/>
        <v>13.649999999999999</v>
      </c>
      <c r="X9" s="13">
        <v>17.899999999999999</v>
      </c>
      <c r="Y9" s="14">
        <f t="shared" si="11"/>
        <v>13.424999999999999</v>
      </c>
      <c r="Z9" s="15">
        <v>18.7</v>
      </c>
    </row>
    <row r="10" spans="1:26" ht="15" customHeight="1">
      <c r="A10" s="12">
        <v>1982</v>
      </c>
      <c r="B10" s="13">
        <v>17.3</v>
      </c>
      <c r="C10" s="14">
        <f t="shared" si="0"/>
        <v>12.975000000000001</v>
      </c>
      <c r="D10" s="13">
        <v>16.7</v>
      </c>
      <c r="E10" s="14">
        <f t="shared" si="1"/>
        <v>12.524999999999999</v>
      </c>
      <c r="F10" s="13">
        <v>16.100000000000001</v>
      </c>
      <c r="G10" s="14">
        <f t="shared" si="2"/>
        <v>12.075000000000001</v>
      </c>
      <c r="H10" s="13">
        <v>15.5</v>
      </c>
      <c r="I10" s="14">
        <f t="shared" si="3"/>
        <v>11.625</v>
      </c>
      <c r="J10" s="13">
        <v>15.2</v>
      </c>
      <c r="K10" s="14">
        <f t="shared" si="4"/>
        <v>11.399999999999999</v>
      </c>
      <c r="L10" s="13">
        <v>15.2</v>
      </c>
      <c r="M10" s="14">
        <f t="shared" si="5"/>
        <v>11.399999999999999</v>
      </c>
      <c r="N10" s="13">
        <v>15.9</v>
      </c>
      <c r="O10" s="14">
        <f t="shared" si="6"/>
        <v>11.925000000000001</v>
      </c>
      <c r="P10" s="13">
        <v>17.2</v>
      </c>
      <c r="Q10" s="14">
        <f t="shared" si="7"/>
        <v>12.899999999999999</v>
      </c>
      <c r="R10" s="13">
        <v>17.2</v>
      </c>
      <c r="S10" s="14">
        <f t="shared" si="8"/>
        <v>12.899999999999999</v>
      </c>
      <c r="T10" s="13">
        <v>17.2</v>
      </c>
      <c r="U10" s="14">
        <f t="shared" si="9"/>
        <v>12.899999999999999</v>
      </c>
      <c r="V10" s="13">
        <v>16.7</v>
      </c>
      <c r="W10" s="14">
        <f t="shared" si="10"/>
        <v>12.524999999999999</v>
      </c>
      <c r="X10" s="13">
        <v>16.3</v>
      </c>
      <c r="Y10" s="14">
        <f t="shared" si="11"/>
        <v>12.225000000000001</v>
      </c>
      <c r="Z10" s="15">
        <v>16.3</v>
      </c>
    </row>
    <row r="11" spans="1:26" ht="15" customHeight="1">
      <c r="A11" s="12">
        <v>1983</v>
      </c>
      <c r="B11" s="13">
        <v>16.399999999999999</v>
      </c>
      <c r="C11" s="14">
        <f t="shared" si="0"/>
        <v>12.299999999999999</v>
      </c>
      <c r="D11" s="13">
        <v>16.399999999999999</v>
      </c>
      <c r="E11" s="14">
        <f t="shared" si="1"/>
        <v>12.299999999999999</v>
      </c>
      <c r="F11" s="13">
        <v>16.399999999999999</v>
      </c>
      <c r="G11" s="14">
        <f t="shared" si="2"/>
        <v>12.299999999999999</v>
      </c>
      <c r="H11" s="13">
        <v>16.600000000000001</v>
      </c>
      <c r="I11" s="14">
        <f t="shared" si="3"/>
        <v>12.450000000000001</v>
      </c>
      <c r="J11" s="13">
        <v>16.399999999999999</v>
      </c>
      <c r="K11" s="14">
        <f t="shared" si="4"/>
        <v>12.299999999999999</v>
      </c>
      <c r="L11" s="13">
        <v>16</v>
      </c>
      <c r="M11" s="14">
        <f t="shared" si="5"/>
        <v>12</v>
      </c>
      <c r="N11" s="13">
        <v>15.4</v>
      </c>
      <c r="O11" s="14">
        <f t="shared" si="6"/>
        <v>11.55</v>
      </c>
      <c r="P11" s="13">
        <v>13.7</v>
      </c>
      <c r="Q11" s="14">
        <f t="shared" si="7"/>
        <v>10.274999999999999</v>
      </c>
      <c r="R11" s="13">
        <v>13.6</v>
      </c>
      <c r="S11" s="14">
        <f t="shared" si="8"/>
        <v>10.199999999999999</v>
      </c>
      <c r="T11" s="13">
        <v>13.3</v>
      </c>
      <c r="U11" s="14">
        <f t="shared" si="9"/>
        <v>9.9750000000000014</v>
      </c>
      <c r="V11" s="13">
        <v>13</v>
      </c>
      <c r="W11" s="14">
        <f t="shared" si="10"/>
        <v>9.75</v>
      </c>
      <c r="X11" s="13">
        <v>12.8</v>
      </c>
      <c r="Y11" s="14">
        <f t="shared" si="11"/>
        <v>9.6000000000000014</v>
      </c>
      <c r="Z11" s="15">
        <v>15</v>
      </c>
    </row>
    <row r="12" spans="1:26" ht="15" customHeight="1">
      <c r="A12" s="12">
        <v>1984</v>
      </c>
      <c r="B12" s="13">
        <v>12.5</v>
      </c>
      <c r="C12" s="14">
        <f t="shared" si="0"/>
        <v>9.375</v>
      </c>
      <c r="D12" s="13">
        <v>12.2</v>
      </c>
      <c r="E12" s="14">
        <f t="shared" si="1"/>
        <v>9.1499999999999986</v>
      </c>
      <c r="F12" s="13">
        <v>12</v>
      </c>
      <c r="G12" s="14">
        <f t="shared" si="2"/>
        <v>9</v>
      </c>
      <c r="H12" s="13">
        <v>11.6</v>
      </c>
      <c r="I12" s="14">
        <f t="shared" si="3"/>
        <v>8.6999999999999993</v>
      </c>
      <c r="J12" s="13">
        <v>11.2</v>
      </c>
      <c r="K12" s="14">
        <f t="shared" si="4"/>
        <v>8.3999999999999986</v>
      </c>
      <c r="L12" s="13">
        <v>11.2</v>
      </c>
      <c r="M12" s="14">
        <f t="shared" si="5"/>
        <v>8.3999999999999986</v>
      </c>
      <c r="N12" s="13">
        <v>10.5</v>
      </c>
      <c r="O12" s="14">
        <f t="shared" si="6"/>
        <v>7.875</v>
      </c>
      <c r="P12" s="13">
        <v>10.4</v>
      </c>
      <c r="Q12" s="14">
        <f t="shared" si="7"/>
        <v>7.8000000000000007</v>
      </c>
      <c r="R12" s="13">
        <v>9.8000000000000007</v>
      </c>
      <c r="S12" s="14">
        <f t="shared" si="8"/>
        <v>7.3500000000000005</v>
      </c>
      <c r="T12" s="13">
        <v>9.1</v>
      </c>
      <c r="U12" s="14">
        <f t="shared" si="9"/>
        <v>6.8249999999999993</v>
      </c>
      <c r="V12" s="13">
        <v>8.6</v>
      </c>
      <c r="W12" s="14">
        <f t="shared" si="10"/>
        <v>6.4499999999999993</v>
      </c>
      <c r="X12" s="13">
        <v>8.8000000000000007</v>
      </c>
      <c r="Y12" s="14">
        <f t="shared" si="11"/>
        <v>6.6000000000000005</v>
      </c>
      <c r="Z12" s="15">
        <v>10.6</v>
      </c>
    </row>
    <row r="13" spans="1:26" ht="15" customHeight="1">
      <c r="A13" s="12">
        <v>1985</v>
      </c>
      <c r="B13" s="13">
        <v>8.6</v>
      </c>
      <c r="C13" s="14">
        <f t="shared" si="0"/>
        <v>6.4499999999999993</v>
      </c>
      <c r="D13" s="13">
        <v>8.6</v>
      </c>
      <c r="E13" s="14">
        <f t="shared" si="1"/>
        <v>6.4499999999999993</v>
      </c>
      <c r="F13" s="13">
        <v>8.6</v>
      </c>
      <c r="G13" s="14">
        <f t="shared" si="2"/>
        <v>6.4499999999999993</v>
      </c>
      <c r="H13" s="13">
        <v>8.8000000000000007</v>
      </c>
      <c r="I13" s="14">
        <f t="shared" si="3"/>
        <v>6.6000000000000005</v>
      </c>
      <c r="J13" s="13">
        <v>8.8000000000000007</v>
      </c>
      <c r="K13" s="14">
        <f t="shared" si="4"/>
        <v>6.6000000000000005</v>
      </c>
      <c r="L13" s="13">
        <v>8.6999999999999993</v>
      </c>
      <c r="M13" s="14">
        <f t="shared" si="5"/>
        <v>6.5249999999999995</v>
      </c>
      <c r="N13" s="13">
        <v>8.6999999999999993</v>
      </c>
      <c r="O13" s="14">
        <f t="shared" si="6"/>
        <v>6.5249999999999995</v>
      </c>
      <c r="P13" s="13">
        <v>8.6</v>
      </c>
      <c r="Q13" s="14">
        <f t="shared" si="7"/>
        <v>6.4499999999999993</v>
      </c>
      <c r="R13" s="13">
        <v>8.3000000000000007</v>
      </c>
      <c r="S13" s="14">
        <f t="shared" si="8"/>
        <v>6.2250000000000005</v>
      </c>
      <c r="T13" s="13">
        <v>8.5</v>
      </c>
      <c r="U13" s="14">
        <f t="shared" si="9"/>
        <v>6.375</v>
      </c>
      <c r="V13" s="13">
        <v>8.6</v>
      </c>
      <c r="W13" s="14">
        <f t="shared" si="10"/>
        <v>6.4499999999999993</v>
      </c>
      <c r="X13" s="13">
        <v>8.6</v>
      </c>
      <c r="Y13" s="14">
        <f t="shared" si="11"/>
        <v>6.4499999999999993</v>
      </c>
      <c r="Z13" s="15">
        <v>8.6</v>
      </c>
    </row>
    <row r="14" spans="1:26" ht="15" customHeight="1">
      <c r="A14" s="12">
        <v>1986</v>
      </c>
      <c r="B14" s="13">
        <v>8</v>
      </c>
      <c r="C14" s="14">
        <f t="shared" si="0"/>
        <v>6</v>
      </c>
      <c r="D14" s="13">
        <v>7.6</v>
      </c>
      <c r="E14" s="14">
        <f t="shared" si="1"/>
        <v>5.6999999999999993</v>
      </c>
      <c r="F14" s="13">
        <v>7.2</v>
      </c>
      <c r="G14" s="14">
        <f t="shared" si="2"/>
        <v>5.4</v>
      </c>
      <c r="H14" s="13">
        <v>6.6</v>
      </c>
      <c r="I14" s="14">
        <f t="shared" si="3"/>
        <v>4.9499999999999993</v>
      </c>
      <c r="J14" s="13">
        <v>6.4</v>
      </c>
      <c r="K14" s="14">
        <f t="shared" si="4"/>
        <v>4.8000000000000007</v>
      </c>
      <c r="L14" s="13">
        <v>6.3</v>
      </c>
      <c r="M14" s="14">
        <f t="shared" si="5"/>
        <v>4.7249999999999996</v>
      </c>
      <c r="N14" s="13">
        <v>5.9</v>
      </c>
      <c r="O14" s="14">
        <f t="shared" si="6"/>
        <v>4.4250000000000007</v>
      </c>
      <c r="P14" s="13">
        <v>5.9</v>
      </c>
      <c r="Q14" s="14">
        <f t="shared" si="7"/>
        <v>4.4250000000000007</v>
      </c>
      <c r="R14" s="13">
        <v>5.8</v>
      </c>
      <c r="S14" s="14">
        <f t="shared" si="8"/>
        <v>4.3499999999999996</v>
      </c>
      <c r="T14" s="13">
        <v>5.0999999999999996</v>
      </c>
      <c r="U14" s="14">
        <f t="shared" si="9"/>
        <v>3.8249999999999997</v>
      </c>
      <c r="V14" s="13">
        <v>4.7</v>
      </c>
      <c r="W14" s="14">
        <f t="shared" si="10"/>
        <v>3.5250000000000004</v>
      </c>
      <c r="X14" s="13">
        <v>4.3</v>
      </c>
      <c r="Y14" s="14">
        <f t="shared" si="11"/>
        <v>3.2249999999999996</v>
      </c>
      <c r="Z14" s="15">
        <v>6.1</v>
      </c>
    </row>
    <row r="15" spans="1:26" ht="15" customHeight="1">
      <c r="A15" s="12">
        <v>1987</v>
      </c>
      <c r="B15" s="13">
        <v>4.5</v>
      </c>
      <c r="C15" s="14">
        <f t="shared" si="0"/>
        <v>3.375</v>
      </c>
      <c r="D15" s="13">
        <v>4.2</v>
      </c>
      <c r="E15" s="14">
        <f t="shared" si="1"/>
        <v>3.1500000000000004</v>
      </c>
      <c r="F15" s="13">
        <v>4.2</v>
      </c>
      <c r="G15" s="14">
        <f t="shared" si="2"/>
        <v>3.1500000000000004</v>
      </c>
      <c r="H15" s="13">
        <v>4.2</v>
      </c>
      <c r="I15" s="14">
        <f t="shared" si="3"/>
        <v>3.1500000000000004</v>
      </c>
      <c r="J15" s="13">
        <v>4.2</v>
      </c>
      <c r="K15" s="14">
        <f t="shared" si="4"/>
        <v>3.1500000000000004</v>
      </c>
      <c r="L15" s="13">
        <v>4.0999999999999996</v>
      </c>
      <c r="M15" s="14">
        <f t="shared" si="5"/>
        <v>3.0749999999999997</v>
      </c>
      <c r="N15" s="13">
        <v>4.4000000000000004</v>
      </c>
      <c r="O15" s="14">
        <f t="shared" si="6"/>
        <v>3.3000000000000003</v>
      </c>
      <c r="P15" s="13">
        <v>4.5</v>
      </c>
      <c r="Q15" s="14">
        <f t="shared" si="7"/>
        <v>3.375</v>
      </c>
      <c r="R15" s="13">
        <v>5</v>
      </c>
      <c r="S15" s="14">
        <f t="shared" si="8"/>
        <v>3.75</v>
      </c>
      <c r="T15" s="13">
        <v>5.3</v>
      </c>
      <c r="U15" s="14">
        <f t="shared" si="9"/>
        <v>3.9749999999999996</v>
      </c>
      <c r="V15" s="13">
        <v>5.2</v>
      </c>
      <c r="W15" s="14">
        <f t="shared" si="10"/>
        <v>3.9000000000000004</v>
      </c>
      <c r="X15" s="13">
        <v>5.0999999999999996</v>
      </c>
      <c r="Y15" s="14">
        <f t="shared" si="11"/>
        <v>3.8249999999999997</v>
      </c>
      <c r="Z15" s="15">
        <v>4.5999999999999996</v>
      </c>
    </row>
    <row r="16" spans="1:26" ht="15" customHeight="1">
      <c r="A16" s="12">
        <v>1988</v>
      </c>
      <c r="B16" s="13">
        <v>5</v>
      </c>
      <c r="C16" s="14">
        <f t="shared" si="0"/>
        <v>3.75</v>
      </c>
      <c r="D16" s="13">
        <v>4.9000000000000004</v>
      </c>
      <c r="E16" s="14">
        <f t="shared" si="1"/>
        <v>3.6750000000000003</v>
      </c>
      <c r="F16" s="13">
        <v>4.9000000000000004</v>
      </c>
      <c r="G16" s="14">
        <f t="shared" si="2"/>
        <v>3.6750000000000003</v>
      </c>
      <c r="H16" s="13">
        <v>5</v>
      </c>
      <c r="I16" s="14">
        <f t="shared" si="3"/>
        <v>3.75</v>
      </c>
      <c r="J16" s="13">
        <v>4.9000000000000004</v>
      </c>
      <c r="K16" s="14">
        <f t="shared" si="4"/>
        <v>3.6750000000000003</v>
      </c>
      <c r="L16" s="13">
        <v>4.9000000000000004</v>
      </c>
      <c r="M16" s="14">
        <f t="shared" si="5"/>
        <v>3.6750000000000003</v>
      </c>
      <c r="N16" s="13">
        <v>4.9000000000000004</v>
      </c>
      <c r="O16" s="14">
        <f t="shared" si="6"/>
        <v>3.6750000000000003</v>
      </c>
      <c r="P16" s="13">
        <v>5</v>
      </c>
      <c r="Q16" s="14">
        <f t="shared" si="7"/>
        <v>3.75</v>
      </c>
      <c r="R16" s="13">
        <v>4.8</v>
      </c>
      <c r="S16" s="14">
        <f t="shared" si="8"/>
        <v>3.5999999999999996</v>
      </c>
      <c r="T16" s="13">
        <v>4.7</v>
      </c>
      <c r="U16" s="14">
        <f t="shared" si="9"/>
        <v>3.5250000000000004</v>
      </c>
      <c r="V16" s="13">
        <v>5.3</v>
      </c>
      <c r="W16" s="14">
        <f t="shared" si="10"/>
        <v>3.9749999999999996</v>
      </c>
      <c r="X16" s="13">
        <v>5.5</v>
      </c>
      <c r="Y16" s="14">
        <f t="shared" si="11"/>
        <v>4.125</v>
      </c>
      <c r="Z16" s="15">
        <v>5</v>
      </c>
    </row>
    <row r="17" spans="1:30" ht="15" customHeight="1">
      <c r="A17" s="12">
        <v>1989</v>
      </c>
      <c r="B17" s="13">
        <v>5.7</v>
      </c>
      <c r="C17" s="14">
        <f t="shared" si="0"/>
        <v>4.2750000000000004</v>
      </c>
      <c r="D17" s="13">
        <v>6.3</v>
      </c>
      <c r="E17" s="14">
        <f t="shared" si="1"/>
        <v>4.7249999999999996</v>
      </c>
      <c r="F17" s="13">
        <v>6.4</v>
      </c>
      <c r="G17" s="14">
        <f t="shared" si="2"/>
        <v>4.8000000000000007</v>
      </c>
      <c r="H17" s="13">
        <v>6.7</v>
      </c>
      <c r="I17" s="14">
        <f t="shared" si="3"/>
        <v>5.0250000000000004</v>
      </c>
      <c r="J17" s="13">
        <v>6.8</v>
      </c>
      <c r="K17" s="14">
        <f t="shared" si="4"/>
        <v>5.0999999999999996</v>
      </c>
      <c r="L17" s="13">
        <v>7</v>
      </c>
      <c r="M17" s="14">
        <f t="shared" si="5"/>
        <v>5.25</v>
      </c>
      <c r="N17" s="13">
        <v>7</v>
      </c>
      <c r="O17" s="14">
        <f t="shared" si="6"/>
        <v>5.25</v>
      </c>
      <c r="P17" s="13">
        <v>6.7</v>
      </c>
      <c r="Q17" s="14">
        <f t="shared" si="7"/>
        <v>5.0250000000000004</v>
      </c>
      <c r="R17" s="13">
        <v>6.6</v>
      </c>
      <c r="S17" s="14">
        <f t="shared" si="8"/>
        <v>4.9499999999999993</v>
      </c>
      <c r="T17" s="13">
        <v>6.8</v>
      </c>
      <c r="U17" s="14">
        <f t="shared" si="9"/>
        <v>5.0999999999999996</v>
      </c>
      <c r="V17" s="13">
        <v>6.4</v>
      </c>
      <c r="W17" s="14">
        <f t="shared" si="10"/>
        <v>4.8000000000000007</v>
      </c>
      <c r="X17" s="13">
        <v>6.5</v>
      </c>
      <c r="Y17" s="14">
        <f t="shared" si="11"/>
        <v>4.875</v>
      </c>
      <c r="Z17" s="15">
        <v>6.6</v>
      </c>
    </row>
    <row r="18" spans="1:30" ht="15" customHeight="1">
      <c r="A18" s="12">
        <v>1990</v>
      </c>
      <c r="B18" s="13">
        <v>6.4</v>
      </c>
      <c r="C18" s="14">
        <f t="shared" si="0"/>
        <v>4.8000000000000007</v>
      </c>
      <c r="D18" s="13">
        <v>6.2</v>
      </c>
      <c r="E18" s="14">
        <f t="shared" si="1"/>
        <v>4.6500000000000004</v>
      </c>
      <c r="F18" s="13">
        <v>6.1</v>
      </c>
      <c r="G18" s="14">
        <f t="shared" si="2"/>
        <v>4.5749999999999993</v>
      </c>
      <c r="H18" s="13">
        <v>5.8</v>
      </c>
      <c r="I18" s="14">
        <f t="shared" si="3"/>
        <v>4.3499999999999996</v>
      </c>
      <c r="J18" s="13">
        <v>5.7</v>
      </c>
      <c r="K18" s="14">
        <f t="shared" si="4"/>
        <v>4.2750000000000004</v>
      </c>
      <c r="L18" s="13">
        <v>5.6</v>
      </c>
      <c r="M18" s="14">
        <f t="shared" si="5"/>
        <v>4.1999999999999993</v>
      </c>
      <c r="N18" s="13">
        <v>5.7</v>
      </c>
      <c r="O18" s="14">
        <f t="shared" si="6"/>
        <v>4.2750000000000004</v>
      </c>
      <c r="P18" s="13">
        <v>6.3</v>
      </c>
      <c r="Q18" s="14">
        <f t="shared" si="7"/>
        <v>4.7249999999999996</v>
      </c>
      <c r="R18" s="13">
        <v>6.3</v>
      </c>
      <c r="S18" s="14">
        <f t="shared" si="8"/>
        <v>4.7249999999999996</v>
      </c>
      <c r="T18" s="13">
        <v>6.2</v>
      </c>
      <c r="U18" s="14">
        <f t="shared" si="9"/>
        <v>4.6500000000000004</v>
      </c>
      <c r="V18" s="13">
        <v>6.5</v>
      </c>
      <c r="W18" s="14">
        <f t="shared" si="10"/>
        <v>4.875</v>
      </c>
      <c r="X18" s="13">
        <v>6.4</v>
      </c>
      <c r="Y18" s="14">
        <f t="shared" si="11"/>
        <v>4.8000000000000007</v>
      </c>
      <c r="Z18" s="15">
        <v>6.1</v>
      </c>
    </row>
    <row r="19" spans="1:30" ht="15" customHeight="1">
      <c r="A19" s="12">
        <v>1991</v>
      </c>
      <c r="B19" s="13">
        <v>6.5</v>
      </c>
      <c r="C19" s="14">
        <f t="shared" si="0"/>
        <v>4.875</v>
      </c>
      <c r="D19" s="13">
        <v>6.7</v>
      </c>
      <c r="E19" s="14">
        <f t="shared" si="1"/>
        <v>5.0250000000000004</v>
      </c>
      <c r="F19" s="13">
        <v>6.6</v>
      </c>
      <c r="G19" s="14">
        <f t="shared" si="2"/>
        <v>4.9499999999999993</v>
      </c>
      <c r="H19" s="13">
        <v>6.7</v>
      </c>
      <c r="I19" s="14">
        <f t="shared" si="3"/>
        <v>5.0250000000000004</v>
      </c>
      <c r="J19" s="13">
        <v>6.8</v>
      </c>
      <c r="K19" s="14">
        <f t="shared" si="4"/>
        <v>5.0999999999999996</v>
      </c>
      <c r="L19" s="13">
        <v>6.9</v>
      </c>
      <c r="M19" s="14">
        <f t="shared" si="5"/>
        <v>5.1750000000000007</v>
      </c>
      <c r="N19" s="13">
        <v>6.7</v>
      </c>
      <c r="O19" s="14">
        <f t="shared" si="6"/>
        <v>5.0250000000000004</v>
      </c>
      <c r="P19" s="13">
        <v>6.3</v>
      </c>
      <c r="Q19" s="14">
        <f t="shared" si="7"/>
        <v>4.7249999999999996</v>
      </c>
      <c r="R19" s="13">
        <v>6.2</v>
      </c>
      <c r="S19" s="14">
        <f t="shared" si="8"/>
        <v>4.6500000000000004</v>
      </c>
      <c r="T19" s="13">
        <v>6.1</v>
      </c>
      <c r="U19" s="14">
        <f t="shared" si="9"/>
        <v>4.5749999999999993</v>
      </c>
      <c r="V19" s="13">
        <v>6.2</v>
      </c>
      <c r="W19" s="14">
        <f t="shared" si="10"/>
        <v>4.6500000000000004</v>
      </c>
      <c r="X19" s="13">
        <v>6</v>
      </c>
      <c r="Y19" s="14">
        <f t="shared" si="11"/>
        <v>4.5</v>
      </c>
      <c r="Z19" s="15">
        <v>6.4</v>
      </c>
    </row>
    <row r="20" spans="1:30" ht="15" customHeight="1">
      <c r="A20" s="12">
        <v>1992</v>
      </c>
      <c r="B20" s="13">
        <v>6.1</v>
      </c>
      <c r="C20" s="14">
        <f t="shared" si="0"/>
        <v>4.5749999999999993</v>
      </c>
      <c r="D20" s="13">
        <v>5.4</v>
      </c>
      <c r="E20" s="14">
        <f t="shared" si="1"/>
        <v>4.0500000000000007</v>
      </c>
      <c r="F20" s="13">
        <v>5.6</v>
      </c>
      <c r="G20" s="14">
        <f t="shared" si="2"/>
        <v>4.1999999999999993</v>
      </c>
      <c r="H20" s="13">
        <v>5.6</v>
      </c>
      <c r="I20" s="14">
        <f t="shared" si="3"/>
        <v>4.1999999999999993</v>
      </c>
      <c r="J20" s="13">
        <v>5.7</v>
      </c>
      <c r="K20" s="14">
        <f t="shared" si="4"/>
        <v>4.2750000000000004</v>
      </c>
      <c r="L20" s="13">
        <v>5.5</v>
      </c>
      <c r="M20" s="14">
        <f t="shared" si="5"/>
        <v>4.125</v>
      </c>
      <c r="N20" s="13">
        <v>5.5</v>
      </c>
      <c r="O20" s="14">
        <f t="shared" si="6"/>
        <v>4.125</v>
      </c>
      <c r="P20" s="13">
        <v>5.3</v>
      </c>
      <c r="Q20" s="14">
        <f t="shared" si="7"/>
        <v>3.9749999999999996</v>
      </c>
      <c r="R20" s="13">
        <v>5.2</v>
      </c>
      <c r="S20" s="14">
        <f t="shared" si="8"/>
        <v>3.9000000000000004</v>
      </c>
      <c r="T20" s="13">
        <v>5</v>
      </c>
      <c r="U20" s="14">
        <f t="shared" si="9"/>
        <v>3.75</v>
      </c>
      <c r="V20" s="13">
        <v>4.9000000000000004</v>
      </c>
      <c r="W20" s="14">
        <f t="shared" si="10"/>
        <v>3.6750000000000003</v>
      </c>
      <c r="X20" s="13">
        <v>4.8</v>
      </c>
      <c r="Y20" s="14">
        <f t="shared" si="11"/>
        <v>3.5999999999999996</v>
      </c>
      <c r="Z20" s="15">
        <v>5.4</v>
      </c>
    </row>
    <row r="21" spans="1:30" ht="15" customHeight="1">
      <c r="A21" s="12">
        <v>1993</v>
      </c>
      <c r="B21" s="13">
        <v>4.3</v>
      </c>
      <c r="C21" s="14">
        <f t="shared" si="0"/>
        <v>3.2249999999999996</v>
      </c>
      <c r="D21" s="13">
        <v>4.5</v>
      </c>
      <c r="E21" s="14">
        <f t="shared" si="1"/>
        <v>3.375</v>
      </c>
      <c r="F21" s="13">
        <v>4.2</v>
      </c>
      <c r="G21" s="14">
        <f t="shared" si="2"/>
        <v>3.1500000000000004</v>
      </c>
      <c r="H21" s="13">
        <v>4.2</v>
      </c>
      <c r="I21" s="14">
        <f t="shared" si="3"/>
        <v>3.1500000000000004</v>
      </c>
      <c r="J21" s="13">
        <v>4</v>
      </c>
      <c r="K21" s="14">
        <f t="shared" si="4"/>
        <v>3</v>
      </c>
      <c r="L21" s="13">
        <v>4.2</v>
      </c>
      <c r="M21" s="14">
        <f t="shared" si="5"/>
        <v>3.1500000000000004</v>
      </c>
      <c r="N21" s="13">
        <v>4.4000000000000004</v>
      </c>
      <c r="O21" s="14">
        <f t="shared" si="6"/>
        <v>3.3000000000000003</v>
      </c>
      <c r="P21" s="13">
        <v>4.4000000000000004</v>
      </c>
      <c r="Q21" s="14">
        <f t="shared" si="7"/>
        <v>3.3000000000000003</v>
      </c>
      <c r="R21" s="13">
        <v>4.2</v>
      </c>
      <c r="S21" s="14">
        <f t="shared" si="8"/>
        <v>3.1500000000000004</v>
      </c>
      <c r="T21" s="13">
        <v>4.3</v>
      </c>
      <c r="U21" s="14">
        <f t="shared" si="9"/>
        <v>3.2249999999999996</v>
      </c>
      <c r="V21" s="13">
        <v>4.2</v>
      </c>
      <c r="W21" s="14">
        <f t="shared" si="10"/>
        <v>3.1500000000000004</v>
      </c>
      <c r="X21" s="13">
        <v>4</v>
      </c>
      <c r="Y21" s="14">
        <f t="shared" si="11"/>
        <v>3</v>
      </c>
      <c r="Z21" s="15">
        <v>4.2</v>
      </c>
      <c r="AD21" s="16" t="s">
        <v>17</v>
      </c>
    </row>
    <row r="22" spans="1:30" ht="15" customHeight="1">
      <c r="A22" s="12">
        <v>1994</v>
      </c>
      <c r="B22" s="13">
        <v>4.2</v>
      </c>
      <c r="C22" s="14">
        <f t="shared" si="0"/>
        <v>3.1500000000000004</v>
      </c>
      <c r="D22" s="13">
        <v>4.2</v>
      </c>
      <c r="E22" s="14">
        <f t="shared" si="1"/>
        <v>3.1500000000000004</v>
      </c>
      <c r="F22" s="13">
        <v>4.2</v>
      </c>
      <c r="G22" s="14">
        <f t="shared" si="2"/>
        <v>3.1500000000000004</v>
      </c>
      <c r="H22" s="13">
        <v>4.0999999999999996</v>
      </c>
      <c r="I22" s="14">
        <f t="shared" si="3"/>
        <v>3.0749999999999997</v>
      </c>
      <c r="J22" s="13">
        <v>4.0999999999999996</v>
      </c>
      <c r="K22" s="14">
        <f t="shared" si="4"/>
        <v>3.0749999999999997</v>
      </c>
      <c r="L22" s="13">
        <v>3.7</v>
      </c>
      <c r="M22" s="14">
        <f t="shared" si="5"/>
        <v>2.7750000000000004</v>
      </c>
      <c r="N22" s="13">
        <v>3.6</v>
      </c>
      <c r="O22" s="14">
        <f t="shared" si="6"/>
        <v>2.7</v>
      </c>
      <c r="P22" s="13">
        <v>3.7</v>
      </c>
      <c r="Q22" s="14">
        <f t="shared" si="7"/>
        <v>2.7750000000000004</v>
      </c>
      <c r="R22" s="13">
        <v>3.9</v>
      </c>
      <c r="S22" s="14">
        <f t="shared" si="8"/>
        <v>2.9249999999999998</v>
      </c>
      <c r="T22" s="13">
        <v>3.8</v>
      </c>
      <c r="U22" s="14">
        <f t="shared" si="9"/>
        <v>2.8499999999999996</v>
      </c>
      <c r="V22" s="13">
        <v>3.7</v>
      </c>
      <c r="W22" s="14">
        <f t="shared" si="10"/>
        <v>2.7750000000000004</v>
      </c>
      <c r="X22" s="13">
        <v>4.0999999999999996</v>
      </c>
      <c r="Y22" s="14">
        <f t="shared" si="11"/>
        <v>3.0749999999999997</v>
      </c>
      <c r="Z22" s="15">
        <v>3.9</v>
      </c>
    </row>
    <row r="23" spans="1:30" ht="15" customHeight="1">
      <c r="A23" s="12">
        <v>1995</v>
      </c>
      <c r="B23" s="13">
        <v>3.8</v>
      </c>
      <c r="C23" s="14">
        <f t="shared" si="0"/>
        <v>2.8499999999999996</v>
      </c>
      <c r="D23" s="13">
        <v>4.3</v>
      </c>
      <c r="E23" s="14">
        <f t="shared" si="1"/>
        <v>3.2249999999999996</v>
      </c>
      <c r="F23" s="13">
        <v>4.9000000000000004</v>
      </c>
      <c r="G23" s="14">
        <f t="shared" si="2"/>
        <v>3.6750000000000003</v>
      </c>
      <c r="H23" s="13">
        <v>5.2</v>
      </c>
      <c r="I23" s="14">
        <f t="shared" si="3"/>
        <v>3.9000000000000004</v>
      </c>
      <c r="J23" s="13">
        <v>5.5</v>
      </c>
      <c r="K23" s="14">
        <f t="shared" si="4"/>
        <v>4.125</v>
      </c>
      <c r="L23" s="13">
        <v>5.8</v>
      </c>
      <c r="M23" s="14">
        <f t="shared" si="5"/>
        <v>4.3499999999999996</v>
      </c>
      <c r="N23" s="13">
        <v>5.6</v>
      </c>
      <c r="O23" s="14">
        <f t="shared" si="6"/>
        <v>4.1999999999999993</v>
      </c>
      <c r="P23" s="13">
        <v>5.8</v>
      </c>
      <c r="Q23" s="14">
        <f t="shared" si="7"/>
        <v>4.3499999999999996</v>
      </c>
      <c r="R23" s="13">
        <v>5.8</v>
      </c>
      <c r="S23" s="14">
        <f t="shared" si="8"/>
        <v>4.3499999999999996</v>
      </c>
      <c r="T23" s="13">
        <v>5.8</v>
      </c>
      <c r="U23" s="14">
        <f t="shared" si="9"/>
        <v>4.3499999999999996</v>
      </c>
      <c r="V23" s="13">
        <v>6</v>
      </c>
      <c r="W23" s="14">
        <f t="shared" si="10"/>
        <v>4.5</v>
      </c>
      <c r="X23" s="13">
        <v>5.8</v>
      </c>
      <c r="Y23" s="14">
        <f t="shared" si="11"/>
        <v>4.3499999999999996</v>
      </c>
      <c r="Z23" s="15">
        <v>5.4</v>
      </c>
    </row>
    <row r="24" spans="1:30" ht="15" customHeight="1">
      <c r="A24" s="12">
        <v>1996</v>
      </c>
      <c r="B24" s="13">
        <v>5.5</v>
      </c>
      <c r="C24" s="14">
        <f t="shared" si="0"/>
        <v>4.125</v>
      </c>
      <c r="D24" s="13">
        <v>5</v>
      </c>
      <c r="E24" s="14">
        <f t="shared" si="1"/>
        <v>3.75</v>
      </c>
      <c r="F24" s="13">
        <v>4.5</v>
      </c>
      <c r="G24" s="14">
        <f t="shared" si="2"/>
        <v>3.375</v>
      </c>
      <c r="H24" s="13">
        <v>4.5</v>
      </c>
      <c r="I24" s="14">
        <f t="shared" si="3"/>
        <v>3.375</v>
      </c>
      <c r="J24" s="13">
        <v>4.3</v>
      </c>
      <c r="K24" s="14">
        <f t="shared" si="4"/>
        <v>3.2249999999999996</v>
      </c>
      <c r="L24" s="13">
        <v>3.9</v>
      </c>
      <c r="M24" s="14">
        <f t="shared" si="5"/>
        <v>2.9249999999999998</v>
      </c>
      <c r="N24" s="13">
        <v>3.6</v>
      </c>
      <c r="O24" s="14">
        <f t="shared" si="6"/>
        <v>2.7</v>
      </c>
      <c r="P24" s="13">
        <v>3.4</v>
      </c>
      <c r="Q24" s="14">
        <f t="shared" si="7"/>
        <v>2.5499999999999998</v>
      </c>
      <c r="R24" s="13">
        <v>3.4</v>
      </c>
      <c r="S24" s="14">
        <f t="shared" si="8"/>
        <v>2.5499999999999998</v>
      </c>
      <c r="T24" s="13">
        <v>3</v>
      </c>
      <c r="U24" s="14">
        <f t="shared" si="9"/>
        <v>2.25</v>
      </c>
      <c r="V24" s="13">
        <v>2.6</v>
      </c>
      <c r="W24" s="14">
        <f t="shared" si="10"/>
        <v>1.9500000000000002</v>
      </c>
      <c r="X24" s="13">
        <v>2.6</v>
      </c>
      <c r="Y24" s="14">
        <f t="shared" si="11"/>
        <v>1.9500000000000002</v>
      </c>
      <c r="Z24" s="15">
        <v>3.9</v>
      </c>
    </row>
    <row r="25" spans="1:30" ht="15" customHeight="1">
      <c r="A25" s="12">
        <v>1997</v>
      </c>
      <c r="B25" s="13">
        <v>2.6</v>
      </c>
      <c r="C25" s="14">
        <f t="shared" si="0"/>
        <v>1.9500000000000002</v>
      </c>
      <c r="D25" s="13">
        <v>2.4</v>
      </c>
      <c r="E25" s="14">
        <f t="shared" si="1"/>
        <v>1.7999999999999998</v>
      </c>
      <c r="F25" s="13">
        <v>2.2000000000000002</v>
      </c>
      <c r="G25" s="14">
        <f t="shared" si="2"/>
        <v>1.6500000000000001</v>
      </c>
      <c r="H25" s="13">
        <v>1.7</v>
      </c>
      <c r="I25" s="14">
        <f t="shared" si="3"/>
        <v>1.2749999999999999</v>
      </c>
      <c r="J25" s="13">
        <v>1.6</v>
      </c>
      <c r="K25" s="14">
        <f t="shared" si="4"/>
        <v>1.2000000000000002</v>
      </c>
      <c r="L25" s="13">
        <v>1.4</v>
      </c>
      <c r="M25" s="14">
        <f t="shared" si="5"/>
        <v>1.0499999999999998</v>
      </c>
      <c r="N25" s="13">
        <v>1.6</v>
      </c>
      <c r="O25" s="14">
        <f t="shared" si="6"/>
        <v>1.2000000000000002</v>
      </c>
      <c r="P25" s="13">
        <v>1.5</v>
      </c>
      <c r="Q25" s="14">
        <f t="shared" si="7"/>
        <v>1.125</v>
      </c>
      <c r="R25" s="13">
        <v>1.4</v>
      </c>
      <c r="S25" s="14">
        <f t="shared" si="8"/>
        <v>1.0499999999999998</v>
      </c>
      <c r="T25" s="13">
        <v>1.6</v>
      </c>
      <c r="U25" s="14">
        <f t="shared" si="9"/>
        <v>1.2000000000000002</v>
      </c>
      <c r="V25" s="13">
        <v>1.6</v>
      </c>
      <c r="W25" s="14">
        <f t="shared" si="10"/>
        <v>1.2000000000000002</v>
      </c>
      <c r="X25" s="13">
        <v>1.5</v>
      </c>
      <c r="Y25" s="14">
        <f t="shared" si="11"/>
        <v>1.125</v>
      </c>
      <c r="Z25" s="15">
        <v>1.7</v>
      </c>
    </row>
    <row r="26" spans="1:30" ht="15" customHeight="1">
      <c r="A26" s="12">
        <v>1998</v>
      </c>
      <c r="B26" s="13">
        <v>1.6</v>
      </c>
      <c r="C26" s="14">
        <f t="shared" si="0"/>
        <v>1.2000000000000002</v>
      </c>
      <c r="D26" s="13">
        <v>1.8</v>
      </c>
      <c r="E26" s="14">
        <f t="shared" si="1"/>
        <v>1.35</v>
      </c>
      <c r="F26" s="13">
        <v>1.7</v>
      </c>
      <c r="G26" s="14">
        <f t="shared" si="2"/>
        <v>1.2749999999999999</v>
      </c>
      <c r="H26" s="13">
        <v>1.8</v>
      </c>
      <c r="I26" s="14">
        <f t="shared" si="3"/>
        <v>1.35</v>
      </c>
      <c r="J26" s="13">
        <v>1.7</v>
      </c>
      <c r="K26" s="14">
        <f t="shared" si="4"/>
        <v>1.2749999999999999</v>
      </c>
      <c r="L26" s="13">
        <v>1.8</v>
      </c>
      <c r="M26" s="14">
        <f t="shared" si="5"/>
        <v>1.35</v>
      </c>
      <c r="N26" s="13">
        <v>1.8</v>
      </c>
      <c r="O26" s="14">
        <f t="shared" si="6"/>
        <v>1.35</v>
      </c>
      <c r="P26" s="13">
        <v>1.9</v>
      </c>
      <c r="Q26" s="14">
        <f t="shared" si="7"/>
        <v>1.4249999999999998</v>
      </c>
      <c r="R26" s="13">
        <v>1.8</v>
      </c>
      <c r="S26" s="14">
        <f t="shared" si="8"/>
        <v>1.35</v>
      </c>
      <c r="T26" s="13">
        <v>1.7</v>
      </c>
      <c r="U26" s="14">
        <f t="shared" si="9"/>
        <v>1.2749999999999999</v>
      </c>
      <c r="V26" s="13">
        <v>1.5</v>
      </c>
      <c r="W26" s="14">
        <f t="shared" si="10"/>
        <v>1.125</v>
      </c>
      <c r="X26" s="13">
        <v>1.5</v>
      </c>
      <c r="Y26" s="14">
        <f t="shared" si="11"/>
        <v>1.125</v>
      </c>
      <c r="Z26" s="15">
        <v>1.8</v>
      </c>
    </row>
    <row r="27" spans="1:30" ht="15" customHeight="1">
      <c r="A27" s="12">
        <v>1999</v>
      </c>
      <c r="B27" s="13">
        <v>1.3</v>
      </c>
      <c r="C27" s="14">
        <f t="shared" si="0"/>
        <v>0.97500000000000009</v>
      </c>
      <c r="D27" s="13">
        <v>1.2</v>
      </c>
      <c r="E27" s="14">
        <f t="shared" si="1"/>
        <v>0.89999999999999991</v>
      </c>
      <c r="F27" s="13">
        <v>1.4</v>
      </c>
      <c r="G27" s="14">
        <f t="shared" si="2"/>
        <v>1.0499999999999998</v>
      </c>
      <c r="H27" s="13">
        <v>1.6</v>
      </c>
      <c r="I27" s="14">
        <f t="shared" si="3"/>
        <v>1.2000000000000002</v>
      </c>
      <c r="J27" s="13">
        <v>1.6</v>
      </c>
      <c r="K27" s="14">
        <f t="shared" si="4"/>
        <v>1.2000000000000002</v>
      </c>
      <c r="L27" s="13">
        <v>1.5</v>
      </c>
      <c r="M27" s="14">
        <f t="shared" si="5"/>
        <v>1.125</v>
      </c>
      <c r="N27" s="13">
        <v>1.7</v>
      </c>
      <c r="O27" s="14">
        <f t="shared" si="6"/>
        <v>1.2749999999999999</v>
      </c>
      <c r="P27" s="13">
        <v>1.6</v>
      </c>
      <c r="Q27" s="14">
        <f t="shared" si="7"/>
        <v>1.2000000000000002</v>
      </c>
      <c r="R27" s="13">
        <v>1.8</v>
      </c>
      <c r="S27" s="14">
        <f t="shared" si="8"/>
        <v>1.35</v>
      </c>
      <c r="T27" s="13">
        <v>1.8</v>
      </c>
      <c r="U27" s="14">
        <f t="shared" si="9"/>
        <v>1.35</v>
      </c>
      <c r="V27" s="13">
        <v>2</v>
      </c>
      <c r="W27" s="14">
        <f t="shared" si="10"/>
        <v>1.5</v>
      </c>
      <c r="X27" s="13">
        <v>2.1</v>
      </c>
      <c r="Y27" s="14">
        <f t="shared" si="11"/>
        <v>1.5750000000000002</v>
      </c>
      <c r="Z27" s="15">
        <v>1.6</v>
      </c>
    </row>
    <row r="28" spans="1:30" ht="15" customHeight="1">
      <c r="A28" s="12">
        <v>2000</v>
      </c>
      <c r="B28" s="13">
        <v>2.1</v>
      </c>
      <c r="C28" s="14">
        <f t="shared" si="0"/>
        <v>1.5750000000000002</v>
      </c>
      <c r="D28" s="13">
        <v>2.4</v>
      </c>
      <c r="E28" s="14">
        <f t="shared" si="1"/>
        <v>1.7999999999999998</v>
      </c>
      <c r="F28" s="13">
        <v>2.5</v>
      </c>
      <c r="G28" s="14">
        <f t="shared" si="2"/>
        <v>1.875</v>
      </c>
      <c r="H28" s="13">
        <v>2.2000000000000002</v>
      </c>
      <c r="I28" s="14">
        <f t="shared" si="3"/>
        <v>1.6500000000000001</v>
      </c>
      <c r="J28" s="13">
        <v>2.2999999999999998</v>
      </c>
      <c r="K28" s="14">
        <f t="shared" si="4"/>
        <v>1.7249999999999999</v>
      </c>
      <c r="L28" s="13">
        <v>2.7</v>
      </c>
      <c r="M28" s="14">
        <f t="shared" si="5"/>
        <v>2.0250000000000004</v>
      </c>
      <c r="N28" s="13">
        <v>2.7</v>
      </c>
      <c r="O28" s="14">
        <f t="shared" si="6"/>
        <v>2.0250000000000004</v>
      </c>
      <c r="P28" s="13">
        <v>2.7</v>
      </c>
      <c r="Q28" s="14">
        <f t="shared" si="7"/>
        <v>2.0250000000000004</v>
      </c>
      <c r="R28" s="13">
        <v>2.6</v>
      </c>
      <c r="S28" s="14">
        <f t="shared" si="8"/>
        <v>1.9500000000000002</v>
      </c>
      <c r="T28" s="13">
        <v>2.6</v>
      </c>
      <c r="U28" s="14">
        <f t="shared" si="9"/>
        <v>1.9500000000000002</v>
      </c>
      <c r="V28" s="13">
        <v>2.7</v>
      </c>
      <c r="W28" s="14">
        <f t="shared" si="10"/>
        <v>2.0250000000000004</v>
      </c>
      <c r="X28" s="13">
        <v>2.7</v>
      </c>
      <c r="Y28" s="14">
        <f t="shared" si="11"/>
        <v>2.0250000000000004</v>
      </c>
      <c r="Z28" s="15">
        <v>2.6</v>
      </c>
    </row>
    <row r="29" spans="1:30" ht="15" customHeight="1">
      <c r="A29" s="12">
        <v>2001</v>
      </c>
      <c r="B29" s="13">
        <v>3.1</v>
      </c>
      <c r="C29" s="14">
        <f t="shared" si="0"/>
        <v>2.3250000000000002</v>
      </c>
      <c r="D29" s="13">
        <v>3</v>
      </c>
      <c r="E29" s="14">
        <f t="shared" si="1"/>
        <v>2.25</v>
      </c>
      <c r="F29" s="13">
        <v>2.8</v>
      </c>
      <c r="G29" s="14">
        <f t="shared" si="2"/>
        <v>2.0999999999999996</v>
      </c>
      <c r="H29" s="13">
        <v>3.1</v>
      </c>
      <c r="I29" s="14">
        <f t="shared" si="3"/>
        <v>2.3250000000000002</v>
      </c>
      <c r="J29" s="13">
        <v>3</v>
      </c>
      <c r="K29" s="14">
        <f t="shared" si="4"/>
        <v>2.25</v>
      </c>
      <c r="L29" s="13">
        <v>2.9</v>
      </c>
      <c r="M29" s="14">
        <f t="shared" si="5"/>
        <v>2.1749999999999998</v>
      </c>
      <c r="N29" s="13">
        <v>2.7</v>
      </c>
      <c r="O29" s="14">
        <f t="shared" si="6"/>
        <v>2.0250000000000004</v>
      </c>
      <c r="P29" s="13">
        <v>2.7</v>
      </c>
      <c r="Q29" s="14">
        <f t="shared" si="7"/>
        <v>2.0250000000000004</v>
      </c>
      <c r="R29" s="13">
        <v>2.6</v>
      </c>
      <c r="S29" s="14">
        <f t="shared" si="8"/>
        <v>1.9500000000000002</v>
      </c>
      <c r="T29" s="13">
        <v>2.6</v>
      </c>
      <c r="U29" s="14">
        <f t="shared" si="9"/>
        <v>1.9500000000000002</v>
      </c>
      <c r="V29" s="13">
        <v>2.2999999999999998</v>
      </c>
      <c r="W29" s="14">
        <f t="shared" si="10"/>
        <v>1.7249999999999999</v>
      </c>
      <c r="X29" s="13">
        <v>2.2999999999999998</v>
      </c>
      <c r="Y29" s="14">
        <f t="shared" si="11"/>
        <v>1.7249999999999999</v>
      </c>
      <c r="Z29" s="15">
        <v>2.7</v>
      </c>
    </row>
    <row r="30" spans="1:30" ht="15" customHeight="1">
      <c r="A30" s="12">
        <v>2002</v>
      </c>
      <c r="B30" s="13">
        <v>2.2999999999999998</v>
      </c>
      <c r="C30" s="14">
        <f t="shared" si="0"/>
        <v>1.7249999999999999</v>
      </c>
      <c r="D30" s="13">
        <v>2.2999999999999998</v>
      </c>
      <c r="E30" s="14">
        <f t="shared" si="1"/>
        <v>1.7249999999999999</v>
      </c>
      <c r="F30" s="13">
        <v>2.4</v>
      </c>
      <c r="G30" s="14">
        <f t="shared" si="2"/>
        <v>1.7999999999999998</v>
      </c>
      <c r="H30" s="13">
        <v>2.4</v>
      </c>
      <c r="I30" s="14">
        <f t="shared" si="3"/>
        <v>1.7999999999999998</v>
      </c>
      <c r="J30" s="13">
        <v>2.2999999999999998</v>
      </c>
      <c r="K30" s="14">
        <f t="shared" si="4"/>
        <v>1.7249999999999999</v>
      </c>
      <c r="L30" s="13">
        <v>2.2999999999999998</v>
      </c>
      <c r="M30" s="14">
        <f t="shared" si="5"/>
        <v>1.7249999999999999</v>
      </c>
      <c r="N30" s="13">
        <v>2.2999999999999998</v>
      </c>
      <c r="O30" s="14">
        <f t="shared" si="6"/>
        <v>1.7249999999999999</v>
      </c>
      <c r="P30" s="13">
        <v>2.5</v>
      </c>
      <c r="Q30" s="14">
        <f t="shared" si="7"/>
        <v>1.875</v>
      </c>
      <c r="R30" s="13">
        <v>2.6</v>
      </c>
      <c r="S30" s="14">
        <f t="shared" si="8"/>
        <v>1.9500000000000002</v>
      </c>
      <c r="T30" s="13">
        <v>2.6</v>
      </c>
      <c r="U30" s="14">
        <f t="shared" si="9"/>
        <v>1.9500000000000002</v>
      </c>
      <c r="V30" s="13">
        <v>2.7</v>
      </c>
      <c r="W30" s="14">
        <f t="shared" si="10"/>
        <v>2.0250000000000004</v>
      </c>
      <c r="X30" s="13">
        <v>2.7</v>
      </c>
      <c r="Y30" s="14">
        <f t="shared" si="11"/>
        <v>2.0250000000000004</v>
      </c>
      <c r="Z30" s="15">
        <v>2.4</v>
      </c>
    </row>
    <row r="31" spans="1:30" ht="15" customHeight="1">
      <c r="A31" s="12">
        <v>2003</v>
      </c>
      <c r="B31" s="13">
        <v>2.7</v>
      </c>
      <c r="C31" s="14">
        <f t="shared" si="0"/>
        <v>2.0250000000000004</v>
      </c>
      <c r="D31" s="13">
        <v>2.5</v>
      </c>
      <c r="E31" s="14">
        <f t="shared" si="1"/>
        <v>1.875</v>
      </c>
      <c r="F31" s="13">
        <v>2.6</v>
      </c>
      <c r="G31" s="14">
        <f t="shared" si="2"/>
        <v>1.9500000000000002</v>
      </c>
      <c r="H31" s="13">
        <v>2.5</v>
      </c>
      <c r="I31" s="14">
        <f t="shared" si="3"/>
        <v>1.875</v>
      </c>
      <c r="J31" s="13">
        <v>2.4</v>
      </c>
      <c r="K31" s="14">
        <f t="shared" si="4"/>
        <v>1.7999999999999998</v>
      </c>
      <c r="L31" s="13">
        <v>2.2999999999999998</v>
      </c>
      <c r="M31" s="14">
        <f t="shared" si="5"/>
        <v>1.7249999999999999</v>
      </c>
      <c r="N31" s="13">
        <v>2.5</v>
      </c>
      <c r="O31" s="14">
        <f t="shared" si="6"/>
        <v>1.875</v>
      </c>
      <c r="P31" s="13">
        <v>2.5</v>
      </c>
      <c r="Q31" s="14">
        <f t="shared" si="7"/>
        <v>1.875</v>
      </c>
      <c r="R31" s="13">
        <v>2.5</v>
      </c>
      <c r="S31" s="14">
        <f t="shared" si="8"/>
        <v>1.875</v>
      </c>
      <c r="T31" s="13">
        <v>2.4</v>
      </c>
      <c r="U31" s="14">
        <f t="shared" si="9"/>
        <v>1.7999999999999998</v>
      </c>
      <c r="V31" s="13">
        <v>2.4</v>
      </c>
      <c r="W31" s="14">
        <f t="shared" si="10"/>
        <v>1.7999999999999998</v>
      </c>
      <c r="X31" s="13">
        <v>2.2999999999999998</v>
      </c>
      <c r="Y31" s="14">
        <f t="shared" si="11"/>
        <v>1.7249999999999999</v>
      </c>
      <c r="Z31" s="15">
        <v>2.5</v>
      </c>
    </row>
    <row r="32" spans="1:30" ht="15" customHeight="1">
      <c r="A32" s="12">
        <v>2004</v>
      </c>
      <c r="B32" s="13">
        <v>2</v>
      </c>
      <c r="C32" s="14">
        <f t="shared" si="0"/>
        <v>1.5</v>
      </c>
      <c r="D32" s="13">
        <v>2.2000000000000002</v>
      </c>
      <c r="E32" s="14">
        <f t="shared" si="1"/>
        <v>1.6500000000000001</v>
      </c>
      <c r="F32" s="13">
        <v>1.9</v>
      </c>
      <c r="G32" s="14">
        <f t="shared" si="2"/>
        <v>1.4249999999999998</v>
      </c>
      <c r="H32" s="13">
        <v>2</v>
      </c>
      <c r="I32" s="14">
        <f t="shared" si="3"/>
        <v>1.5</v>
      </c>
      <c r="J32" s="13">
        <v>2.1</v>
      </c>
      <c r="K32" s="14">
        <f t="shared" si="4"/>
        <v>1.5750000000000002</v>
      </c>
      <c r="L32" s="13">
        <v>2.2000000000000002</v>
      </c>
      <c r="M32" s="14">
        <f t="shared" si="5"/>
        <v>1.6500000000000001</v>
      </c>
      <c r="N32" s="13">
        <v>2.1</v>
      </c>
      <c r="O32" s="14">
        <f t="shared" si="6"/>
        <v>1.5750000000000002</v>
      </c>
      <c r="P32" s="13">
        <v>2.1</v>
      </c>
      <c r="Q32" s="14">
        <f t="shared" si="7"/>
        <v>1.5750000000000002</v>
      </c>
      <c r="R32" s="13">
        <v>1.8</v>
      </c>
      <c r="S32" s="14">
        <f t="shared" si="8"/>
        <v>1.35</v>
      </c>
      <c r="T32" s="13">
        <v>1.7</v>
      </c>
      <c r="U32" s="14">
        <f t="shared" si="9"/>
        <v>1.2749999999999999</v>
      </c>
      <c r="V32" s="13">
        <v>1.7</v>
      </c>
      <c r="W32" s="14">
        <f t="shared" si="10"/>
        <v>1.2749999999999999</v>
      </c>
      <c r="X32" s="13">
        <v>1.7</v>
      </c>
      <c r="Y32" s="14">
        <f t="shared" si="11"/>
        <v>1.2749999999999999</v>
      </c>
      <c r="Z32" s="15">
        <v>2</v>
      </c>
    </row>
    <row r="33" spans="1:26" ht="15" customHeight="1">
      <c r="A33" s="12">
        <v>2005</v>
      </c>
      <c r="B33" s="13">
        <v>1.6</v>
      </c>
      <c r="C33" s="14">
        <f t="shared" si="0"/>
        <v>1.2000000000000002</v>
      </c>
      <c r="D33" s="13">
        <v>1.6</v>
      </c>
      <c r="E33" s="14">
        <f t="shared" si="1"/>
        <v>1.2000000000000002</v>
      </c>
      <c r="F33" s="13">
        <v>1.6</v>
      </c>
      <c r="G33" s="14">
        <f t="shared" si="2"/>
        <v>1.2000000000000002</v>
      </c>
      <c r="H33" s="13">
        <v>1.7</v>
      </c>
      <c r="I33" s="14">
        <f t="shared" si="3"/>
        <v>1.2749999999999999</v>
      </c>
      <c r="J33" s="13">
        <v>1.7</v>
      </c>
      <c r="K33" s="14">
        <f t="shared" si="4"/>
        <v>1.2749999999999999</v>
      </c>
      <c r="L33" s="13">
        <v>1.6</v>
      </c>
      <c r="M33" s="14">
        <f t="shared" si="5"/>
        <v>1.2000000000000002</v>
      </c>
      <c r="N33" s="13">
        <v>1.8</v>
      </c>
      <c r="O33" s="14">
        <f t="shared" si="6"/>
        <v>1.35</v>
      </c>
      <c r="P33" s="13">
        <v>1.8</v>
      </c>
      <c r="Q33" s="14">
        <f t="shared" si="7"/>
        <v>1.35</v>
      </c>
      <c r="R33" s="13">
        <v>1.9</v>
      </c>
      <c r="S33" s="14">
        <f t="shared" si="8"/>
        <v>1.4249999999999998</v>
      </c>
      <c r="T33" s="13">
        <v>2</v>
      </c>
      <c r="U33" s="14">
        <f t="shared" si="9"/>
        <v>1.5</v>
      </c>
      <c r="V33" s="13">
        <v>1.8</v>
      </c>
      <c r="W33" s="14">
        <f t="shared" si="10"/>
        <v>1.35</v>
      </c>
      <c r="X33" s="13">
        <v>1.9</v>
      </c>
      <c r="Y33" s="14">
        <f t="shared" si="11"/>
        <v>1.4249999999999998</v>
      </c>
      <c r="Z33" s="15">
        <v>1.7</v>
      </c>
    </row>
    <row r="34" spans="1:26" ht="15" customHeight="1">
      <c r="A34" s="12">
        <v>2006</v>
      </c>
      <c r="B34" s="13">
        <v>2.2000000000000002</v>
      </c>
      <c r="C34" s="14">
        <f t="shared" si="0"/>
        <v>1.6500000000000001</v>
      </c>
      <c r="D34" s="13">
        <v>2.1</v>
      </c>
      <c r="E34" s="14">
        <f t="shared" si="1"/>
        <v>1.5750000000000002</v>
      </c>
      <c r="F34" s="13">
        <v>2.1</v>
      </c>
      <c r="G34" s="14">
        <f t="shared" si="2"/>
        <v>1.5750000000000002</v>
      </c>
      <c r="H34" s="13">
        <v>2</v>
      </c>
      <c r="I34" s="14">
        <f t="shared" si="3"/>
        <v>1.5</v>
      </c>
      <c r="J34" s="13">
        <v>2.2000000000000002</v>
      </c>
      <c r="K34" s="14">
        <f t="shared" si="4"/>
        <v>1.6500000000000001</v>
      </c>
      <c r="L34" s="13">
        <v>2.1</v>
      </c>
      <c r="M34" s="14">
        <f t="shared" si="5"/>
        <v>1.5750000000000002</v>
      </c>
      <c r="N34" s="13">
        <v>2.1</v>
      </c>
      <c r="O34" s="14">
        <f t="shared" si="6"/>
        <v>1.5750000000000002</v>
      </c>
      <c r="P34" s="13">
        <v>2.1</v>
      </c>
      <c r="Q34" s="14">
        <f t="shared" si="7"/>
        <v>1.5750000000000002</v>
      </c>
      <c r="R34" s="13">
        <v>2</v>
      </c>
      <c r="S34" s="14">
        <f t="shared" si="8"/>
        <v>1.5</v>
      </c>
      <c r="T34" s="13">
        <v>1.7</v>
      </c>
      <c r="U34" s="14">
        <f t="shared" si="9"/>
        <v>1.2749999999999999</v>
      </c>
      <c r="V34" s="13">
        <v>1.7</v>
      </c>
      <c r="W34" s="14">
        <f t="shared" si="10"/>
        <v>1.2749999999999999</v>
      </c>
      <c r="X34" s="13">
        <v>1.7</v>
      </c>
      <c r="Y34" s="14">
        <f t="shared" si="11"/>
        <v>1.2749999999999999</v>
      </c>
      <c r="Z34" s="15">
        <v>2</v>
      </c>
    </row>
    <row r="35" spans="1:26" ht="15" customHeight="1">
      <c r="A35" s="12">
        <v>2007</v>
      </c>
      <c r="B35" s="13">
        <v>1.5</v>
      </c>
      <c r="C35" s="14">
        <f t="shared" si="0"/>
        <v>1.125</v>
      </c>
      <c r="D35" s="13">
        <v>1.5</v>
      </c>
      <c r="E35" s="14">
        <f t="shared" si="1"/>
        <v>1.125</v>
      </c>
      <c r="F35" s="13">
        <v>1.5</v>
      </c>
      <c r="G35" s="14">
        <f t="shared" si="2"/>
        <v>1.125</v>
      </c>
      <c r="H35" s="13">
        <v>1.4</v>
      </c>
      <c r="I35" s="14">
        <f t="shared" si="3"/>
        <v>1.0499999999999998</v>
      </c>
      <c r="J35" s="13">
        <v>1.4</v>
      </c>
      <c r="K35" s="14">
        <f t="shared" si="4"/>
        <v>1.0499999999999998</v>
      </c>
      <c r="L35" s="13">
        <v>1.6</v>
      </c>
      <c r="M35" s="14">
        <f t="shared" si="5"/>
        <v>1.2000000000000002</v>
      </c>
      <c r="N35" s="13">
        <v>1.6</v>
      </c>
      <c r="O35" s="14">
        <f t="shared" si="6"/>
        <v>1.2000000000000002</v>
      </c>
      <c r="P35" s="13">
        <v>1.6</v>
      </c>
      <c r="Q35" s="14">
        <f t="shared" si="7"/>
        <v>1.2000000000000002</v>
      </c>
      <c r="R35" s="13">
        <v>1.6</v>
      </c>
      <c r="S35" s="14">
        <f t="shared" si="8"/>
        <v>1.2000000000000002</v>
      </c>
      <c r="T35" s="13">
        <v>2</v>
      </c>
      <c r="U35" s="14">
        <f t="shared" si="9"/>
        <v>1.5</v>
      </c>
      <c r="V35" s="13">
        <v>2.2999999999999998</v>
      </c>
      <c r="W35" s="14">
        <f t="shared" si="10"/>
        <v>1.7249999999999999</v>
      </c>
      <c r="X35" s="13">
        <v>2.6</v>
      </c>
      <c r="Y35" s="14">
        <f t="shared" si="11"/>
        <v>1.9500000000000002</v>
      </c>
      <c r="Z35" s="15">
        <v>1.7</v>
      </c>
    </row>
    <row r="36" spans="1:26" ht="15" customHeight="1">
      <c r="A36" s="12">
        <v>2008</v>
      </c>
      <c r="B36" s="13">
        <v>2.9</v>
      </c>
      <c r="C36" s="14">
        <f t="shared" si="0"/>
        <v>2.1749999999999998</v>
      </c>
      <c r="D36" s="13">
        <v>2.9</v>
      </c>
      <c r="E36" s="14">
        <f t="shared" si="1"/>
        <v>2.1749999999999998</v>
      </c>
      <c r="F36" s="13">
        <v>3.3</v>
      </c>
      <c r="G36" s="14">
        <f t="shared" si="2"/>
        <v>2.4749999999999996</v>
      </c>
      <c r="H36" s="13">
        <v>3.3</v>
      </c>
      <c r="I36" s="14">
        <f t="shared" si="3"/>
        <v>2.4749999999999996</v>
      </c>
      <c r="J36" s="13">
        <v>3.5</v>
      </c>
      <c r="K36" s="14">
        <f t="shared" si="4"/>
        <v>2.625</v>
      </c>
      <c r="L36" s="13">
        <v>3.8</v>
      </c>
      <c r="M36" s="14">
        <f t="shared" si="5"/>
        <v>2.8499999999999996</v>
      </c>
      <c r="N36" s="13">
        <v>4</v>
      </c>
      <c r="O36" s="14">
        <f t="shared" si="6"/>
        <v>3</v>
      </c>
      <c r="P36" s="13">
        <v>3.9</v>
      </c>
      <c r="Q36" s="14">
        <f t="shared" si="7"/>
        <v>2.9249999999999998</v>
      </c>
      <c r="R36" s="13">
        <v>3.7</v>
      </c>
      <c r="S36" s="14">
        <f t="shared" si="8"/>
        <v>2.7750000000000004</v>
      </c>
      <c r="T36" s="13">
        <v>3.4</v>
      </c>
      <c r="U36" s="14">
        <f t="shared" si="9"/>
        <v>2.5499999999999998</v>
      </c>
      <c r="V36" s="13">
        <v>2.6</v>
      </c>
      <c r="W36" s="14">
        <f t="shared" si="10"/>
        <v>1.9500000000000002</v>
      </c>
      <c r="X36" s="13">
        <v>2</v>
      </c>
      <c r="Y36" s="14">
        <f t="shared" si="11"/>
        <v>1.5</v>
      </c>
      <c r="Z36" s="15">
        <v>3.3</v>
      </c>
    </row>
    <row r="37" spans="1:26" ht="15" customHeight="1">
      <c r="A37" s="12">
        <v>2009</v>
      </c>
      <c r="B37" s="13">
        <v>1.5</v>
      </c>
      <c r="C37" s="14">
        <f t="shared" si="0"/>
        <v>1.125</v>
      </c>
      <c r="D37" s="13">
        <v>1.5</v>
      </c>
      <c r="E37" s="14">
        <f t="shared" si="1"/>
        <v>1.125</v>
      </c>
      <c r="F37" s="13">
        <v>1</v>
      </c>
      <c r="G37" s="14">
        <f t="shared" si="2"/>
        <v>0.75</v>
      </c>
      <c r="H37" s="13">
        <v>1</v>
      </c>
      <c r="I37" s="14">
        <f t="shared" si="3"/>
        <v>0.75</v>
      </c>
      <c r="J37" s="13">
        <v>0.7</v>
      </c>
      <c r="K37" s="14">
        <f t="shared" si="4"/>
        <v>0.52499999999999991</v>
      </c>
      <c r="L37" s="13">
        <v>0.4</v>
      </c>
      <c r="M37" s="14">
        <f t="shared" si="5"/>
        <v>0.30000000000000004</v>
      </c>
      <c r="N37" s="13">
        <v>-0.1</v>
      </c>
      <c r="O37" s="14">
        <f t="shared" si="6"/>
        <v>-7.5000000000000011E-2</v>
      </c>
      <c r="P37" s="13">
        <v>0.2</v>
      </c>
      <c r="Q37" s="14">
        <f t="shared" si="7"/>
        <v>0.15000000000000002</v>
      </c>
      <c r="R37" s="13">
        <v>0.1</v>
      </c>
      <c r="S37" s="14">
        <f t="shared" si="8"/>
        <v>7.5000000000000011E-2</v>
      </c>
      <c r="T37" s="13">
        <v>0.2</v>
      </c>
      <c r="U37" s="14">
        <f t="shared" si="9"/>
        <v>0.15000000000000002</v>
      </c>
      <c r="V37" s="13">
        <v>0.7</v>
      </c>
      <c r="W37" s="14">
        <f t="shared" si="10"/>
        <v>0.52499999999999991</v>
      </c>
      <c r="X37" s="13">
        <v>1</v>
      </c>
      <c r="Y37" s="14">
        <f t="shared" si="11"/>
        <v>0.75</v>
      </c>
      <c r="Z37" s="15">
        <v>0.7</v>
      </c>
    </row>
    <row r="38" spans="1:26" ht="15" customHeight="1">
      <c r="A38" s="12">
        <v>2010</v>
      </c>
      <c r="B38" s="13">
        <v>1.3</v>
      </c>
      <c r="C38" s="14">
        <f t="shared" si="0"/>
        <v>0.97500000000000009</v>
      </c>
      <c r="D38" s="13">
        <v>1.3</v>
      </c>
      <c r="E38" s="14">
        <f t="shared" si="1"/>
        <v>0.97500000000000009</v>
      </c>
      <c r="F38" s="13">
        <v>1.5</v>
      </c>
      <c r="G38" s="14">
        <f t="shared" si="2"/>
        <v>1.125</v>
      </c>
      <c r="H38" s="13">
        <v>1.6</v>
      </c>
      <c r="I38" s="14">
        <f t="shared" si="3"/>
        <v>1.2000000000000002</v>
      </c>
      <c r="J38" s="13">
        <v>1.5</v>
      </c>
      <c r="K38" s="14">
        <f t="shared" si="4"/>
        <v>1.125</v>
      </c>
      <c r="L38" s="13">
        <v>1.3</v>
      </c>
      <c r="M38" s="14">
        <f t="shared" si="5"/>
        <v>0.97500000000000009</v>
      </c>
      <c r="N38" s="13">
        <v>1.7</v>
      </c>
      <c r="O38" s="14">
        <f t="shared" si="6"/>
        <v>1.2749999999999999</v>
      </c>
      <c r="P38" s="13">
        <v>1.5</v>
      </c>
      <c r="Q38" s="14">
        <f t="shared" si="7"/>
        <v>1.125</v>
      </c>
      <c r="R38" s="13">
        <v>1.6</v>
      </c>
      <c r="S38" s="14">
        <f t="shared" si="8"/>
        <v>1.2000000000000002</v>
      </c>
      <c r="T38" s="13">
        <v>1.7</v>
      </c>
      <c r="U38" s="14">
        <f t="shared" si="9"/>
        <v>1.2749999999999999</v>
      </c>
      <c r="V38" s="13">
        <v>1.7</v>
      </c>
      <c r="W38" s="14">
        <f t="shared" si="10"/>
        <v>1.2749999999999999</v>
      </c>
      <c r="X38" s="13">
        <v>1.9</v>
      </c>
      <c r="Y38" s="14">
        <f t="shared" si="11"/>
        <v>1.4249999999999998</v>
      </c>
      <c r="Z38" s="15">
        <v>1.6</v>
      </c>
    </row>
    <row r="39" spans="1:26" ht="15" customHeight="1">
      <c r="A39" s="12">
        <v>2011</v>
      </c>
      <c r="B39" s="13">
        <v>2.2000000000000002</v>
      </c>
      <c r="C39" s="14">
        <f t="shared" si="0"/>
        <v>1.6500000000000001</v>
      </c>
      <c r="D39" s="13">
        <v>2.2999999999999998</v>
      </c>
      <c r="E39" s="14">
        <f t="shared" si="1"/>
        <v>1.7249999999999999</v>
      </c>
      <c r="F39" s="13">
        <v>2.5</v>
      </c>
      <c r="G39" s="14">
        <f t="shared" si="2"/>
        <v>1.875</v>
      </c>
      <c r="H39" s="13">
        <v>2.6</v>
      </c>
      <c r="I39" s="14">
        <f t="shared" si="3"/>
        <v>1.9500000000000002</v>
      </c>
      <c r="J39" s="13">
        <v>2.6</v>
      </c>
      <c r="K39" s="14">
        <f t="shared" si="4"/>
        <v>1.9500000000000002</v>
      </c>
      <c r="L39" s="13">
        <v>2.7</v>
      </c>
      <c r="M39" s="14">
        <f t="shared" si="5"/>
        <v>2.0250000000000004</v>
      </c>
      <c r="N39" s="13">
        <v>2.7</v>
      </c>
      <c r="O39" s="14">
        <f t="shared" si="6"/>
        <v>2.0250000000000004</v>
      </c>
      <c r="P39" s="13">
        <v>2.8</v>
      </c>
      <c r="Q39" s="14">
        <f t="shared" si="7"/>
        <v>2.0999999999999996</v>
      </c>
      <c r="R39" s="13">
        <v>3</v>
      </c>
      <c r="S39" s="14">
        <f t="shared" si="8"/>
        <v>2.25</v>
      </c>
      <c r="T39" s="13">
        <v>3.2</v>
      </c>
      <c r="U39" s="14">
        <f t="shared" si="9"/>
        <v>2.4000000000000004</v>
      </c>
      <c r="V39" s="13">
        <v>3.2</v>
      </c>
      <c r="W39" s="14">
        <f t="shared" si="10"/>
        <v>2.4000000000000004</v>
      </c>
      <c r="X39" s="13">
        <v>3.2</v>
      </c>
      <c r="Y39" s="14">
        <f t="shared" si="11"/>
        <v>2.4000000000000004</v>
      </c>
      <c r="Z39" s="15">
        <v>2.8</v>
      </c>
    </row>
    <row r="40" spans="1:26" ht="15" customHeight="1">
      <c r="A40" s="12">
        <v>2012</v>
      </c>
      <c r="B40" s="13">
        <v>3.2</v>
      </c>
      <c r="C40" s="14">
        <f t="shared" si="0"/>
        <v>2.4000000000000004</v>
      </c>
      <c r="D40" s="13">
        <v>3.3</v>
      </c>
      <c r="E40" s="14">
        <f t="shared" si="1"/>
        <v>2.4749999999999996</v>
      </c>
      <c r="F40" s="13">
        <v>3.2</v>
      </c>
      <c r="G40" s="14">
        <f t="shared" si="2"/>
        <v>2.4000000000000004</v>
      </c>
      <c r="H40" s="13">
        <v>3.2</v>
      </c>
      <c r="I40" s="14">
        <f t="shared" si="3"/>
        <v>2.4000000000000004</v>
      </c>
      <c r="J40" s="13">
        <v>3</v>
      </c>
      <c r="K40" s="14">
        <f t="shared" si="4"/>
        <v>2.25</v>
      </c>
      <c r="L40" s="13">
        <v>3.1</v>
      </c>
      <c r="M40" s="14">
        <f t="shared" si="5"/>
        <v>2.3250000000000002</v>
      </c>
      <c r="N40" s="13">
        <v>2.9</v>
      </c>
      <c r="O40" s="14">
        <f t="shared" si="6"/>
        <v>2.1749999999999998</v>
      </c>
      <c r="P40" s="13">
        <v>3.1</v>
      </c>
      <c r="Q40" s="14">
        <f t="shared" si="7"/>
        <v>2.3250000000000002</v>
      </c>
      <c r="R40" s="13">
        <v>3.1</v>
      </c>
      <c r="S40" s="14">
        <f t="shared" si="8"/>
        <v>2.3250000000000002</v>
      </c>
      <c r="T40" s="13">
        <v>2.7</v>
      </c>
      <c r="U40" s="14">
        <f t="shared" si="9"/>
        <v>2.0250000000000004</v>
      </c>
      <c r="V40" s="13">
        <v>2.4</v>
      </c>
      <c r="W40" s="14">
        <f t="shared" si="10"/>
        <v>1.7999999999999998</v>
      </c>
      <c r="X40" s="13">
        <v>2.4</v>
      </c>
      <c r="Y40" s="14">
        <f t="shared" si="11"/>
        <v>1.7999999999999998</v>
      </c>
      <c r="Z40" s="15">
        <v>3</v>
      </c>
    </row>
    <row r="41" spans="1:26" ht="15" customHeight="1">
      <c r="A41" s="12">
        <v>2013</v>
      </c>
      <c r="B41" s="13">
        <v>2.2000000000000002</v>
      </c>
      <c r="C41" s="14">
        <f t="shared" si="0"/>
        <v>1.6500000000000001</v>
      </c>
      <c r="D41" s="13">
        <v>1.8</v>
      </c>
      <c r="E41" s="14">
        <f t="shared" si="1"/>
        <v>1.35</v>
      </c>
      <c r="F41" s="13">
        <v>1.6</v>
      </c>
      <c r="G41" s="14">
        <f t="shared" si="2"/>
        <v>1.2000000000000002</v>
      </c>
      <c r="H41" s="13">
        <v>1.1000000000000001</v>
      </c>
      <c r="I41" s="14">
        <f t="shared" si="3"/>
        <v>0.82500000000000007</v>
      </c>
      <c r="J41" s="13">
        <v>1.2</v>
      </c>
      <c r="K41" s="14">
        <f t="shared" si="4"/>
        <v>0.89999999999999991</v>
      </c>
      <c r="L41" s="13">
        <v>1.2</v>
      </c>
      <c r="M41" s="14">
        <f t="shared" si="5"/>
        <v>0.89999999999999991</v>
      </c>
      <c r="N41" s="13">
        <v>1.2</v>
      </c>
      <c r="O41" s="14">
        <f t="shared" si="6"/>
        <v>0.89999999999999991</v>
      </c>
      <c r="P41" s="13">
        <v>1.1000000000000001</v>
      </c>
      <c r="Q41" s="14">
        <f t="shared" si="7"/>
        <v>0.82500000000000007</v>
      </c>
      <c r="R41" s="13">
        <v>0.8</v>
      </c>
      <c r="S41" s="14">
        <f t="shared" si="8"/>
        <v>0.60000000000000009</v>
      </c>
      <c r="T41" s="13">
        <v>0.7</v>
      </c>
      <c r="U41" s="14">
        <f t="shared" si="9"/>
        <v>0.52499999999999991</v>
      </c>
      <c r="V41" s="13">
        <v>0.6</v>
      </c>
      <c r="W41" s="14">
        <f t="shared" si="10"/>
        <v>0.44999999999999996</v>
      </c>
      <c r="X41" s="13">
        <v>0.6</v>
      </c>
      <c r="Y41" s="14">
        <f t="shared" si="11"/>
        <v>0.44999999999999996</v>
      </c>
      <c r="Z41" s="15">
        <v>1.1000000000000001</v>
      </c>
    </row>
    <row r="42" spans="1:26" ht="15" customHeight="1">
      <c r="A42" s="12">
        <v>2014</v>
      </c>
      <c r="B42" s="13">
        <v>0.6</v>
      </c>
      <c r="C42" s="14">
        <f t="shared" si="0"/>
        <v>0.44999999999999996</v>
      </c>
      <c r="D42" s="13">
        <v>0.5</v>
      </c>
      <c r="E42" s="14">
        <f t="shared" si="1"/>
        <v>0.375</v>
      </c>
      <c r="F42" s="13">
        <v>0.3</v>
      </c>
      <c r="G42" s="14">
        <f t="shared" si="2"/>
        <v>0.22499999999999998</v>
      </c>
      <c r="H42" s="13">
        <v>0.5</v>
      </c>
      <c r="I42" s="14">
        <f t="shared" si="3"/>
        <v>0.375</v>
      </c>
      <c r="J42" s="13">
        <v>0.4</v>
      </c>
      <c r="K42" s="14">
        <f t="shared" si="4"/>
        <v>0.30000000000000004</v>
      </c>
      <c r="L42" s="13">
        <v>0.3</v>
      </c>
      <c r="M42" s="14">
        <f t="shared" si="5"/>
        <v>0.22499999999999998</v>
      </c>
      <c r="N42" s="13">
        <v>0.1</v>
      </c>
      <c r="O42" s="14">
        <f t="shared" si="6"/>
        <v>7.5000000000000011E-2</v>
      </c>
      <c r="P42" s="13">
        <v>-0.1</v>
      </c>
      <c r="Q42" s="14">
        <f t="shared" si="7"/>
        <v>-7.5000000000000011E-2</v>
      </c>
      <c r="R42" s="13">
        <v>-0.1</v>
      </c>
      <c r="S42" s="14">
        <f t="shared" si="8"/>
        <v>-7.5000000000000011E-2</v>
      </c>
      <c r="T42" s="13">
        <v>0.1</v>
      </c>
      <c r="U42" s="14">
        <f t="shared" si="9"/>
        <v>7.5000000000000011E-2</v>
      </c>
      <c r="V42" s="13">
        <v>0.2</v>
      </c>
      <c r="W42" s="14">
        <f t="shared" si="10"/>
        <v>0.15000000000000002</v>
      </c>
      <c r="X42" s="13">
        <v>-0.1</v>
      </c>
      <c r="Y42" s="14">
        <f t="shared" si="11"/>
        <v>-7.5000000000000011E-2</v>
      </c>
      <c r="Z42" s="15">
        <v>0.2</v>
      </c>
    </row>
    <row r="43" spans="1:26" ht="15" customHeight="1">
      <c r="A43" s="12">
        <v>2015</v>
      </c>
      <c r="B43" s="13">
        <v>-0.7</v>
      </c>
      <c r="C43" s="14">
        <f t="shared" si="0"/>
        <v>-0.52499999999999991</v>
      </c>
      <c r="D43" s="13">
        <v>-0.4</v>
      </c>
      <c r="E43" s="14">
        <f t="shared" si="1"/>
        <v>-0.30000000000000004</v>
      </c>
      <c r="F43" s="13">
        <v>-0.2</v>
      </c>
      <c r="G43" s="14">
        <f t="shared" si="2"/>
        <v>-0.15000000000000002</v>
      </c>
      <c r="H43" s="13">
        <v>-0.3</v>
      </c>
      <c r="I43" s="14">
        <f t="shared" si="3"/>
        <v>-0.22499999999999998</v>
      </c>
      <c r="J43" s="13">
        <v>-0.1</v>
      </c>
      <c r="K43" s="14">
        <f t="shared" si="4"/>
        <v>-7.5000000000000011E-2</v>
      </c>
      <c r="L43" s="13">
        <v>-0.1</v>
      </c>
      <c r="M43" s="14">
        <f t="shared" si="5"/>
        <v>-7.5000000000000011E-2</v>
      </c>
      <c r="N43" s="13">
        <v>-0.1</v>
      </c>
      <c r="O43" s="14">
        <f t="shared" si="6"/>
        <v>-7.5000000000000011E-2</v>
      </c>
      <c r="P43" s="13">
        <v>-0.1</v>
      </c>
      <c r="Q43" s="14">
        <f t="shared" si="7"/>
        <v>-7.5000000000000011E-2</v>
      </c>
      <c r="R43" s="13">
        <v>-0.1</v>
      </c>
      <c r="S43" s="14">
        <f t="shared" si="8"/>
        <v>-7.5000000000000011E-2</v>
      </c>
      <c r="T43" s="13">
        <v>0</v>
      </c>
      <c r="U43" s="14">
        <f t="shared" si="9"/>
        <v>0</v>
      </c>
      <c r="V43" s="13">
        <v>0</v>
      </c>
      <c r="W43" s="14">
        <f t="shared" si="10"/>
        <v>0</v>
      </c>
      <c r="X43" s="13">
        <v>0</v>
      </c>
      <c r="Y43" s="14">
        <f t="shared" si="11"/>
        <v>0</v>
      </c>
      <c r="Z43" s="15">
        <v>-0.1</v>
      </c>
    </row>
    <row r="44" spans="1:26" ht="15" customHeight="1">
      <c r="A44" s="12">
        <v>2016</v>
      </c>
      <c r="B44" s="13">
        <v>0.3</v>
      </c>
      <c r="C44" s="14">
        <f t="shared" si="0"/>
        <v>0.22499999999999998</v>
      </c>
      <c r="D44" s="13">
        <v>-0.2</v>
      </c>
      <c r="E44" s="14">
        <f t="shared" si="1"/>
        <v>-0.15000000000000002</v>
      </c>
      <c r="F44" s="13">
        <v>-0.3</v>
      </c>
      <c r="G44" s="14">
        <f t="shared" si="2"/>
        <v>-0.22499999999999998</v>
      </c>
      <c r="H44" s="13">
        <v>-0.4</v>
      </c>
      <c r="I44" s="14">
        <f t="shared" si="3"/>
        <v>-0.30000000000000004</v>
      </c>
      <c r="J44" s="13">
        <v>-0.4</v>
      </c>
      <c r="K44" s="14">
        <f t="shared" si="4"/>
        <v>-0.30000000000000004</v>
      </c>
      <c r="L44" s="13">
        <v>-0.3</v>
      </c>
      <c r="M44" s="14">
        <f t="shared" si="5"/>
        <v>-0.22499999999999998</v>
      </c>
      <c r="N44" s="13">
        <v>-0.1</v>
      </c>
      <c r="O44" s="14">
        <f t="shared" si="6"/>
        <v>-7.5000000000000011E-2</v>
      </c>
      <c r="P44" s="13">
        <v>-0.1</v>
      </c>
      <c r="Q44" s="14">
        <f t="shared" si="7"/>
        <v>-7.5000000000000011E-2</v>
      </c>
      <c r="R44" s="13">
        <v>0.1</v>
      </c>
      <c r="S44" s="14">
        <f t="shared" si="8"/>
        <v>7.5000000000000011E-2</v>
      </c>
      <c r="T44" s="13">
        <v>-0.1</v>
      </c>
      <c r="U44" s="14">
        <f t="shared" si="9"/>
        <v>-7.5000000000000011E-2</v>
      </c>
      <c r="V44" s="13">
        <v>0.1</v>
      </c>
      <c r="W44" s="14">
        <f t="shared" si="10"/>
        <v>7.5000000000000011E-2</v>
      </c>
      <c r="X44" s="13">
        <v>0.4</v>
      </c>
      <c r="Y44" s="14">
        <f t="shared" si="11"/>
        <v>0.30000000000000004</v>
      </c>
      <c r="Z44" s="15">
        <v>-0.1</v>
      </c>
    </row>
    <row r="45" spans="1:26" ht="15" customHeight="1">
      <c r="A45" s="12">
        <v>2017</v>
      </c>
      <c r="B45" s="13">
        <v>0.9</v>
      </c>
      <c r="C45" s="14">
        <f t="shared" si="0"/>
        <v>0.67500000000000004</v>
      </c>
      <c r="D45" s="13">
        <v>1.5</v>
      </c>
      <c r="E45" s="14">
        <f t="shared" si="1"/>
        <v>1.125</v>
      </c>
      <c r="F45" s="13">
        <v>1.4</v>
      </c>
      <c r="G45" s="14">
        <f t="shared" si="2"/>
        <v>1.0499999999999998</v>
      </c>
      <c r="H45" s="13">
        <v>1.7</v>
      </c>
      <c r="I45" s="14">
        <f t="shared" si="3"/>
        <v>1.2749999999999999</v>
      </c>
      <c r="J45" s="13">
        <v>1.4</v>
      </c>
      <c r="K45" s="14">
        <f t="shared" si="4"/>
        <v>1.0499999999999998</v>
      </c>
      <c r="L45" s="13">
        <v>1.1000000000000001</v>
      </c>
      <c r="M45" s="14">
        <f t="shared" si="5"/>
        <v>0.82500000000000007</v>
      </c>
      <c r="N45" s="13">
        <v>1</v>
      </c>
      <c r="O45" s="14">
        <f t="shared" si="6"/>
        <v>0.75</v>
      </c>
      <c r="P45" s="13">
        <v>1.2</v>
      </c>
      <c r="Q45" s="14">
        <f t="shared" si="7"/>
        <v>0.89999999999999991</v>
      </c>
      <c r="R45" s="13">
        <v>1.1000000000000001</v>
      </c>
      <c r="S45" s="14">
        <f t="shared" si="8"/>
        <v>0.82500000000000007</v>
      </c>
      <c r="T45" s="13">
        <v>0.9</v>
      </c>
      <c r="U45" s="14">
        <f t="shared" si="9"/>
        <v>0.67500000000000004</v>
      </c>
      <c r="V45" s="13">
        <v>0.8</v>
      </c>
      <c r="W45" s="14">
        <f t="shared" si="10"/>
        <v>0.60000000000000009</v>
      </c>
      <c r="X45" s="13">
        <v>0.8</v>
      </c>
      <c r="Y45" s="14">
        <f t="shared" si="11"/>
        <v>0.60000000000000009</v>
      </c>
      <c r="Z45" s="15">
        <v>1.1000000000000001</v>
      </c>
    </row>
    <row r="46" spans="1:26" ht="15" customHeight="1">
      <c r="A46" s="12">
        <v>2018</v>
      </c>
      <c r="B46" s="13">
        <v>0.9</v>
      </c>
      <c r="C46" s="14">
        <f t="shared" si="0"/>
        <v>0.67500000000000004</v>
      </c>
      <c r="D46" s="13">
        <v>0.5</v>
      </c>
      <c r="E46" s="14">
        <f t="shared" si="1"/>
        <v>0.375</v>
      </c>
      <c r="F46" s="13">
        <v>0.7</v>
      </c>
      <c r="G46" s="14">
        <f t="shared" si="2"/>
        <v>0.52499999999999991</v>
      </c>
      <c r="H46" s="13">
        <v>0.4</v>
      </c>
      <c r="I46" s="14">
        <f t="shared" si="3"/>
        <v>0.30000000000000004</v>
      </c>
      <c r="J46" s="13">
        <v>0.9</v>
      </c>
      <c r="K46" s="14">
        <f t="shared" si="4"/>
        <v>0.67500000000000004</v>
      </c>
      <c r="L46" s="13">
        <v>1.2</v>
      </c>
      <c r="M46" s="14">
        <f t="shared" si="5"/>
        <v>0.89999999999999991</v>
      </c>
      <c r="N46" s="13">
        <v>1.5</v>
      </c>
      <c r="O46" s="14">
        <f t="shared" si="6"/>
        <v>1.125</v>
      </c>
      <c r="P46" s="13">
        <v>1.5</v>
      </c>
      <c r="Q46" s="14">
        <f t="shared" si="7"/>
        <v>1.125</v>
      </c>
      <c r="R46" s="13">
        <v>1.3</v>
      </c>
      <c r="S46" s="14">
        <f t="shared" si="8"/>
        <v>0.97500000000000009</v>
      </c>
      <c r="T46" s="13">
        <v>1.5</v>
      </c>
      <c r="U46" s="14">
        <f t="shared" si="9"/>
        <v>1.125</v>
      </c>
      <c r="V46" s="13">
        <v>1.4</v>
      </c>
      <c r="W46" s="14">
        <f t="shared" si="10"/>
        <v>1.0499999999999998</v>
      </c>
      <c r="X46" s="13">
        <v>1</v>
      </c>
      <c r="Y46" s="14">
        <f t="shared" si="11"/>
        <v>0.75</v>
      </c>
      <c r="Z46" s="15">
        <v>1.1000000000000001</v>
      </c>
    </row>
    <row r="47" spans="1:26" ht="15" customHeight="1">
      <c r="A47" s="12">
        <v>2019</v>
      </c>
      <c r="B47" s="13">
        <v>0.7</v>
      </c>
      <c r="C47" s="14">
        <f t="shared" si="0"/>
        <v>0.52499999999999991</v>
      </c>
      <c r="D47" s="13">
        <v>0.8</v>
      </c>
      <c r="E47" s="14">
        <f t="shared" si="1"/>
        <v>0.60000000000000009</v>
      </c>
      <c r="F47" s="13">
        <v>0.8</v>
      </c>
      <c r="G47" s="14">
        <f t="shared" si="2"/>
        <v>0.60000000000000009</v>
      </c>
      <c r="H47" s="13">
        <v>0.9</v>
      </c>
      <c r="I47" s="14">
        <f t="shared" si="3"/>
        <v>0.67500000000000004</v>
      </c>
      <c r="J47" s="13">
        <v>0.7</v>
      </c>
      <c r="K47" s="14">
        <f t="shared" si="4"/>
        <v>0.52499999999999991</v>
      </c>
      <c r="L47" s="13">
        <v>0.5</v>
      </c>
      <c r="M47" s="14">
        <f t="shared" si="5"/>
        <v>0.375</v>
      </c>
      <c r="N47" s="13">
        <v>0.2</v>
      </c>
      <c r="O47" s="14">
        <f t="shared" si="6"/>
        <v>0.15000000000000002</v>
      </c>
      <c r="P47" s="13">
        <v>0.3</v>
      </c>
      <c r="Q47" s="14">
        <f t="shared" si="7"/>
        <v>0.22499999999999998</v>
      </c>
      <c r="R47" s="13">
        <v>0.1</v>
      </c>
      <c r="S47" s="14">
        <f t="shared" si="8"/>
        <v>7.5000000000000011E-2</v>
      </c>
      <c r="T47" s="13">
        <v>0</v>
      </c>
      <c r="U47" s="14">
        <f t="shared" si="9"/>
        <v>0</v>
      </c>
      <c r="V47" s="13">
        <v>0.1</v>
      </c>
      <c r="W47" s="14">
        <f t="shared" si="10"/>
        <v>7.5000000000000011E-2</v>
      </c>
      <c r="X47" s="13">
        <v>0.4</v>
      </c>
      <c r="Y47" s="14">
        <f t="shared" si="11"/>
        <v>0.30000000000000004</v>
      </c>
      <c r="Z47" s="15">
        <v>0.5</v>
      </c>
    </row>
    <row r="48" spans="1:26" ht="15" customHeight="1">
      <c r="A48" s="12">
        <v>2020</v>
      </c>
      <c r="B48" s="13">
        <v>0.5</v>
      </c>
      <c r="C48" s="14">
        <f t="shared" si="0"/>
        <v>0.375</v>
      </c>
      <c r="D48" s="13">
        <v>0.2</v>
      </c>
      <c r="E48" s="14">
        <f t="shared" si="1"/>
        <v>0.15000000000000002</v>
      </c>
      <c r="F48" s="13">
        <v>0.1</v>
      </c>
      <c r="G48" s="14">
        <f t="shared" si="2"/>
        <v>7.5000000000000011E-2</v>
      </c>
      <c r="H48" s="13">
        <v>-0.1</v>
      </c>
      <c r="I48" s="14">
        <f t="shared" si="3"/>
        <v>-7.5000000000000011E-2</v>
      </c>
      <c r="J48" s="13">
        <v>-0.4</v>
      </c>
      <c r="K48" s="14">
        <f t="shared" si="4"/>
        <v>-0.30000000000000004</v>
      </c>
      <c r="L48" s="13">
        <v>-0.3</v>
      </c>
      <c r="M48" s="14">
        <f t="shared" si="5"/>
        <v>-0.22499999999999998</v>
      </c>
      <c r="N48" s="13">
        <v>-0.4</v>
      </c>
      <c r="O48" s="14">
        <f t="shared" si="6"/>
        <v>-0.30000000000000004</v>
      </c>
      <c r="P48" s="13">
        <v>-0.7</v>
      </c>
      <c r="Q48" s="14">
        <f t="shared" si="7"/>
        <v>-0.52499999999999991</v>
      </c>
      <c r="R48" s="13">
        <v>-0.6</v>
      </c>
      <c r="S48" s="14">
        <f t="shared" si="8"/>
        <v>-0.44999999999999996</v>
      </c>
      <c r="T48" s="13">
        <v>-0.4</v>
      </c>
      <c r="U48" s="14">
        <f t="shared" si="9"/>
        <v>-0.30000000000000004</v>
      </c>
      <c r="V48" s="13">
        <v>-0.3</v>
      </c>
      <c r="W48" s="14">
        <f t="shared" si="10"/>
        <v>-0.22499999999999998</v>
      </c>
      <c r="X48" s="13">
        <v>-0.2</v>
      </c>
      <c r="Y48" s="14">
        <f t="shared" si="11"/>
        <v>-0.15000000000000002</v>
      </c>
      <c r="Z48" s="15">
        <v>-0.3</v>
      </c>
    </row>
    <row r="49" spans="1:26" ht="15" customHeight="1">
      <c r="A49" s="12">
        <v>2021</v>
      </c>
      <c r="B49" s="13">
        <v>0.2</v>
      </c>
      <c r="C49" s="14">
        <f t="shared" si="0"/>
        <v>0.15000000000000002</v>
      </c>
      <c r="D49" s="13">
        <v>0.5</v>
      </c>
      <c r="E49" s="14">
        <f t="shared" si="1"/>
        <v>0.375</v>
      </c>
      <c r="F49" s="13">
        <v>0.7</v>
      </c>
      <c r="G49" s="14">
        <f t="shared" si="2"/>
        <v>0.52499999999999991</v>
      </c>
      <c r="H49" s="13">
        <v>1.2</v>
      </c>
      <c r="I49" s="14">
        <f t="shared" si="3"/>
        <v>0.89999999999999991</v>
      </c>
      <c r="J49" s="13">
        <v>1.3</v>
      </c>
      <c r="K49" s="14">
        <f t="shared" si="4"/>
        <v>0.97500000000000009</v>
      </c>
      <c r="L49" s="13">
        <v>1.4</v>
      </c>
      <c r="M49" s="14">
        <f t="shared" si="5"/>
        <v>1.0499999999999998</v>
      </c>
      <c r="N49" s="13">
        <v>1.9</v>
      </c>
      <c r="O49" s="14">
        <f t="shared" si="6"/>
        <v>1.4249999999999998</v>
      </c>
      <c r="P49" s="13">
        <v>2.1</v>
      </c>
      <c r="Q49" s="14">
        <f t="shared" si="7"/>
        <v>1.5750000000000002</v>
      </c>
      <c r="R49" s="13">
        <v>2.6</v>
      </c>
      <c r="S49" s="14">
        <f t="shared" si="8"/>
        <v>1.9500000000000002</v>
      </c>
      <c r="T49" s="13">
        <v>3</v>
      </c>
      <c r="U49" s="14">
        <f t="shared" si="9"/>
        <v>2.25</v>
      </c>
      <c r="V49" s="13">
        <v>3.6</v>
      </c>
      <c r="W49" s="14">
        <f t="shared" si="10"/>
        <v>2.7</v>
      </c>
      <c r="X49" s="13">
        <v>3.8</v>
      </c>
      <c r="Y49" s="14">
        <f t="shared" si="11"/>
        <v>2.8499999999999996</v>
      </c>
      <c r="Z49" s="15">
        <v>1.9</v>
      </c>
    </row>
    <row r="50" spans="1:26" ht="15" customHeight="1">
      <c r="A50" s="12">
        <v>2022</v>
      </c>
      <c r="B50" s="13">
        <v>4.7</v>
      </c>
      <c r="C50" s="14">
        <f t="shared" si="0"/>
        <v>3.5250000000000004</v>
      </c>
      <c r="D50" s="13">
        <v>5.6</v>
      </c>
      <c r="E50" s="14">
        <v>4.2</v>
      </c>
      <c r="F50" s="13">
        <v>6.4</v>
      </c>
      <c r="G50" s="14">
        <f t="shared" si="2"/>
        <v>4.8000000000000007</v>
      </c>
      <c r="H50" s="13">
        <v>5.8</v>
      </c>
      <c r="I50" s="14">
        <f t="shared" si="3"/>
        <v>4.3499999999999996</v>
      </c>
      <c r="J50" s="13">
        <v>6.8</v>
      </c>
      <c r="K50" s="14">
        <f t="shared" si="4"/>
        <v>5.0999999999999996</v>
      </c>
      <c r="L50" s="13">
        <v>7.8</v>
      </c>
      <c r="M50" s="14">
        <f t="shared" si="5"/>
        <v>5.85</v>
      </c>
      <c r="N50" s="13">
        <v>7.8</v>
      </c>
      <c r="O50" s="14">
        <f t="shared" si="6"/>
        <v>5.85</v>
      </c>
      <c r="P50" s="13">
        <v>8.1</v>
      </c>
      <c r="Q50" s="14">
        <f t="shared" si="7"/>
        <v>6.0749999999999993</v>
      </c>
      <c r="R50" s="13">
        <v>8.6</v>
      </c>
      <c r="S50" s="14">
        <f t="shared" si="8"/>
        <v>6.4499999999999993</v>
      </c>
      <c r="T50" s="13">
        <v>11.5</v>
      </c>
      <c r="U50" s="14">
        <f t="shared" si="9"/>
        <v>8.625</v>
      </c>
      <c r="V50" s="13">
        <v>11.5</v>
      </c>
      <c r="W50" s="14">
        <f t="shared" si="10"/>
        <v>8.625</v>
      </c>
      <c r="X50" s="13">
        <v>11.3</v>
      </c>
      <c r="Y50" s="14">
        <f t="shared" si="11"/>
        <v>8.4750000000000014</v>
      </c>
      <c r="Z50" s="15">
        <v>8.1</v>
      </c>
    </row>
    <row r="51" spans="1:26" ht="15" customHeight="1">
      <c r="A51" s="12">
        <v>2023</v>
      </c>
      <c r="B51" s="13">
        <v>9.8000000000000007</v>
      </c>
      <c r="C51" s="14">
        <f t="shared" si="0"/>
        <v>7.3500000000000005</v>
      </c>
      <c r="D51" s="13">
        <v>8.9</v>
      </c>
      <c r="E51" s="14">
        <f>+D51*0.75</f>
        <v>6.6750000000000007</v>
      </c>
      <c r="F51" s="13">
        <v>7.4</v>
      </c>
      <c r="G51" s="14">
        <v>5.6</v>
      </c>
      <c r="H51" s="13">
        <v>7.9</v>
      </c>
      <c r="I51" s="14">
        <v>5.9</v>
      </c>
      <c r="J51" s="13">
        <v>7.2</v>
      </c>
      <c r="K51" s="14">
        <f t="shared" si="4"/>
        <v>5.4</v>
      </c>
      <c r="L51" s="13">
        <v>6</v>
      </c>
      <c r="M51" s="14">
        <f t="shared" si="5"/>
        <v>4.5</v>
      </c>
      <c r="N51" s="13">
        <v>5.7</v>
      </c>
      <c r="O51" s="18">
        <f t="shared" si="6"/>
        <v>4.2750000000000004</v>
      </c>
      <c r="P51" s="13">
        <v>5.2</v>
      </c>
      <c r="Q51" s="14">
        <f t="shared" si="7"/>
        <v>3.9000000000000004</v>
      </c>
      <c r="R51" s="13">
        <v>5.0999999999999996</v>
      </c>
      <c r="S51" s="14">
        <f t="shared" si="8"/>
        <v>3.8249999999999997</v>
      </c>
      <c r="T51" s="13">
        <v>1.7</v>
      </c>
      <c r="U51" s="14">
        <f t="shared" si="9"/>
        <v>1.2749999999999999</v>
      </c>
      <c r="V51" s="13">
        <v>0.7</v>
      </c>
      <c r="W51" s="14">
        <f t="shared" si="10"/>
        <v>0.52499999999999991</v>
      </c>
      <c r="X51" s="13">
        <v>0.6</v>
      </c>
      <c r="Y51" s="14">
        <f t="shared" si="11"/>
        <v>0.44999999999999996</v>
      </c>
      <c r="Z51" s="15">
        <v>5.4</v>
      </c>
    </row>
    <row r="52" spans="1:26" ht="15" customHeight="1">
      <c r="A52" s="19">
        <v>2024</v>
      </c>
      <c r="B52" s="20">
        <v>0.8</v>
      </c>
      <c r="C52" s="21">
        <f t="shared" si="0"/>
        <v>0.60000000000000009</v>
      </c>
      <c r="D52" s="20">
        <v>0.7</v>
      </c>
      <c r="E52" s="21">
        <f>+D52*0.75</f>
        <v>0.52499999999999991</v>
      </c>
      <c r="F52" s="20">
        <v>1.2</v>
      </c>
      <c r="G52" s="21">
        <f>+F52*0.75</f>
        <v>0.89999999999999991</v>
      </c>
      <c r="H52" s="20">
        <v>0.8</v>
      </c>
      <c r="I52" s="21">
        <f>+H52*0.75</f>
        <v>0.60000000000000009</v>
      </c>
      <c r="J52" s="20">
        <v>0.8</v>
      </c>
      <c r="K52" s="21">
        <f t="shared" si="4"/>
        <v>0.60000000000000009</v>
      </c>
      <c r="L52" s="20"/>
      <c r="M52" s="21"/>
      <c r="N52" s="20"/>
      <c r="O52" s="22"/>
      <c r="P52" s="20"/>
      <c r="Q52" s="21"/>
      <c r="R52" s="20"/>
      <c r="S52" s="21"/>
      <c r="T52" s="20"/>
      <c r="U52" s="21"/>
      <c r="V52" s="20"/>
      <c r="W52" s="21"/>
      <c r="X52" s="20"/>
      <c r="Y52" s="21"/>
      <c r="Z52" s="23"/>
    </row>
    <row r="53" spans="1:26" ht="15" customHeight="1">
      <c r="A53" s="10"/>
    </row>
    <row r="54" spans="1:26" ht="12.75" customHeight="1">
      <c r="C54" s="17" t="s">
        <v>18</v>
      </c>
    </row>
    <row r="55" spans="1:26" ht="12.75" customHeight="1"/>
    <row r="56" spans="1:26" ht="12.75" customHeight="1"/>
    <row r="57" spans="1:26" ht="12.75" customHeight="1"/>
    <row r="58" spans="1:26" ht="12.75" customHeight="1"/>
    <row r="59" spans="1:26" ht="12.75" customHeight="1"/>
    <row r="60" spans="1:26" ht="12.75" customHeight="1"/>
    <row r="61" spans="1:26" ht="12.75" customHeight="1"/>
    <row r="62" spans="1:26" ht="12.75" customHeight="1"/>
    <row r="63" spans="1:26" ht="12.75" customHeight="1"/>
    <row r="64" spans="1:26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pageMargins left="0.7" right="0.7" top="0.75" bottom="0.75" header="0.51180555555555496" footer="0.51180555555555496"/>
  <pageSetup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zoomScaleNormal="100" workbookViewId="0"/>
  </sheetViews>
  <sheetFormatPr defaultRowHeight="12.75"/>
  <cols>
    <col min="1" max="26" width="8" customWidth="1"/>
    <col min="27" max="1025" width="12.57031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TABELLA VARIAZIONI INDICI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UTENTE</cp:lastModifiedBy>
  <cp:revision>0</cp:revision>
  <dcterms:created xsi:type="dcterms:W3CDTF">2017-03-28T11:01:58Z</dcterms:created>
  <dcterms:modified xsi:type="dcterms:W3CDTF">2024-06-17T10:37:12Z</dcterms:modified>
  <dc:language>it-IT</dc:language>
</cp:coreProperties>
</file>